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0" firstSheet="0" activeTab="0" autoFilterDateGrouping="1"/>
  </bookViews>
  <sheets>
    <sheet name="DJ Mid-C Electricity Index" sheetId="1" state="visible" r:id="rId1"/>
  </sheets>
  <definedNames>
    <definedName name="_xlnm.Print_Area" localSheetId="0">'DJ Mid-C Electricity Index'!$B$1:$O$77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mmmm\ d\,\ yyyy"/>
    <numFmt numFmtId="165" formatCode="&quot;$&quot;#,##0.00"/>
    <numFmt numFmtId="166" formatCode="&quot;$&quot;#,##0.00_);[Red]\(&quot;$&quot;#,##0.00\)"/>
  </numFmts>
  <fonts count="8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164" fontId="3" fillId="2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4" fillId="0" borderId="7" pivotButton="0" quotePrefix="0" xfId="0"/>
    <xf numFmtId="0" fontId="4" fillId="0" borderId="8" pivotButton="0" quotePrefix="0" xfId="0"/>
    <xf numFmtId="0" fontId="4" fillId="0" borderId="9" pivotButton="0" quotePrefix="0" xfId="0"/>
    <xf numFmtId="0" fontId="4" fillId="0" borderId="5" pivotButton="0" quotePrefix="0" xfId="0"/>
    <xf numFmtId="0" fontId="4" fillId="0" borderId="2" pivotButton="0" quotePrefix="0" xfId="0"/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0" fontId="0" fillId="0" borderId="10" pivotButton="0" quotePrefix="0" xfId="0"/>
    <xf numFmtId="0" fontId="0" fillId="0" borderId="4" pivotButton="0" quotePrefix="0" xfId="0"/>
    <xf numFmtId="0" fontId="0" fillId="0" borderId="8" pivotButton="0" quotePrefix="0" xfId="0"/>
    <xf numFmtId="166" fontId="1" fillId="0" borderId="10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165" fontId="6" fillId="0" borderId="10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3" fontId="6" fillId="0" borderId="4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6" fontId="1" fillId="0" borderId="10" applyAlignment="1" pivotButton="0" quotePrefix="0" xfId="0">
      <alignment horizontal="center"/>
    </xf>
    <xf numFmtId="165" fontId="6" fillId="0" borderId="1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547527947475588"/>
          <y val="0.06372753351767804"/>
          <w val="0.8218311296821114"/>
          <h val="0.4975649732341786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37004</v>
                </pt>
                <pt idx="1">
                  <v>37003</v>
                </pt>
                <pt idx="2">
                  <v>37002</v>
                </pt>
                <pt idx="3">
                  <v>37001</v>
                </pt>
                <pt idx="4">
                  <v>37000</v>
                </pt>
                <pt idx="5">
                  <v>36999</v>
                </pt>
                <pt idx="6">
                  <v>36998</v>
                </pt>
                <pt idx="7">
                  <v>36997</v>
                </pt>
                <pt idx="8">
                  <v>36996</v>
                </pt>
                <pt idx="9">
                  <v>36995</v>
                </pt>
                <pt idx="10">
                  <v>36994</v>
                </pt>
                <pt idx="11">
                  <v>36993</v>
                </pt>
                <pt idx="12">
                  <v>36992</v>
                </pt>
                <pt idx="13">
                  <v>36991</v>
                </pt>
                <pt idx="14">
                  <v>36990</v>
                </pt>
                <pt idx="15">
                  <v>36989</v>
                </pt>
                <pt idx="16">
                  <v>36988</v>
                </pt>
                <pt idx="17">
                  <v>36987</v>
                </pt>
                <pt idx="18">
                  <v>36986</v>
                </pt>
                <pt idx="19">
                  <v>36985</v>
                </pt>
                <pt idx="20">
                  <v>36984</v>
                </pt>
                <pt idx="21">
                  <v>36983</v>
                </pt>
                <pt idx="22">
                  <v>36982</v>
                </pt>
                <pt idx="23">
                  <v>36981</v>
                </pt>
                <pt idx="24">
                  <v>36980</v>
                </pt>
                <pt idx="25">
                  <v>36979</v>
                </pt>
                <pt idx="26">
                  <v>36978</v>
                </pt>
                <pt idx="27">
                  <v>36977</v>
                </pt>
                <pt idx="28">
                  <v>36976</v>
                </pt>
                <pt idx="29">
                  <v>36975</v>
                </pt>
                <pt idx="30">
                  <v>36974</v>
                </pt>
              </numCache>
            </numRef>
          </cat>
          <val>
            <numRef>
              <f>'DJ Mid-C Electricity Index'!$D$12:$D$42</f>
              <numCache>
                <formatCode>"$"#,##0.00</formatCode>
                <ptCount val="31"/>
                <pt idx="0">
                  <v>264.42</v>
                </pt>
                <pt idx="1">
                  <v>237.5</v>
                </pt>
                <pt idx="2">
                  <v>231.51</v>
                </pt>
                <pt idx="3">
                  <v>231.51</v>
                </pt>
                <pt idx="4">
                  <v>273.89</v>
                </pt>
                <pt idx="5">
                  <v>273.89</v>
                </pt>
                <pt idx="6">
                  <v>273.89</v>
                </pt>
                <pt idx="7">
                  <v>379.99</v>
                </pt>
                <pt idx="8">
                  <v>368.33</v>
                </pt>
                <pt idx="9">
                  <v>369.89</v>
                </pt>
                <pt idx="10">
                  <v>369.89</v>
                </pt>
                <pt idx="11">
                  <v>411.66</v>
                </pt>
                <pt idx="12">
                  <v>386.02</v>
                </pt>
                <pt idx="13">
                  <v>379.15</v>
                </pt>
                <pt idx="14">
                  <v>311.43</v>
                </pt>
                <pt idx="15">
                  <v>273.75</v>
                </pt>
                <pt idx="16">
                  <v>291.19</v>
                </pt>
                <pt idx="17">
                  <v>291.19</v>
                </pt>
                <pt idx="18">
                  <v>348.81</v>
                </pt>
                <pt idx="19">
                  <v>314.36</v>
                </pt>
                <pt idx="20">
                  <v>305.4</v>
                </pt>
                <pt idx="21">
                  <v>284.36</v>
                </pt>
                <pt idx="22">
                  <v>236.99</v>
                </pt>
                <pt idx="23">
                  <v>179.66</v>
                </pt>
                <pt idx="24">
                  <v>179.99</v>
                </pt>
                <pt idx="25">
                  <v>187.27</v>
                </pt>
                <pt idx="26">
                  <v>161.91</v>
                </pt>
                <pt idx="27">
                  <v>155.95</v>
                </pt>
                <pt idx="28">
                  <v>334.36</v>
                </pt>
                <pt idx="29">
                  <v>260</v>
                </pt>
                <pt idx="30">
                  <v>312.79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37004</v>
                </pt>
                <pt idx="1">
                  <v>37003</v>
                </pt>
                <pt idx="2">
                  <v>37002</v>
                </pt>
                <pt idx="3">
                  <v>37001</v>
                </pt>
                <pt idx="4">
                  <v>37000</v>
                </pt>
                <pt idx="5">
                  <v>36999</v>
                </pt>
                <pt idx="6">
                  <v>36998</v>
                </pt>
                <pt idx="7">
                  <v>36997</v>
                </pt>
                <pt idx="8">
                  <v>36996</v>
                </pt>
                <pt idx="9">
                  <v>36995</v>
                </pt>
                <pt idx="10">
                  <v>36994</v>
                </pt>
                <pt idx="11">
                  <v>36993</v>
                </pt>
                <pt idx="12">
                  <v>36992</v>
                </pt>
                <pt idx="13">
                  <v>36991</v>
                </pt>
                <pt idx="14">
                  <v>36990</v>
                </pt>
                <pt idx="15">
                  <v>36989</v>
                </pt>
                <pt idx="16">
                  <v>36988</v>
                </pt>
                <pt idx="17">
                  <v>36987</v>
                </pt>
                <pt idx="18">
                  <v>36986</v>
                </pt>
                <pt idx="19">
                  <v>36985</v>
                </pt>
                <pt idx="20">
                  <v>36984</v>
                </pt>
                <pt idx="21">
                  <v>36983</v>
                </pt>
                <pt idx="22">
                  <v>36982</v>
                </pt>
                <pt idx="23">
                  <v>36981</v>
                </pt>
                <pt idx="24">
                  <v>36980</v>
                </pt>
                <pt idx="25">
                  <v>36979</v>
                </pt>
                <pt idx="26">
                  <v>36978</v>
                </pt>
                <pt idx="27">
                  <v>36977</v>
                </pt>
                <pt idx="28">
                  <v>36976</v>
                </pt>
                <pt idx="29">
                  <v>36975</v>
                </pt>
                <pt idx="30">
                  <v>36974</v>
                </pt>
              </numCache>
            </numRef>
          </cat>
          <val>
            <numRef>
              <f>'DJ Mid-C Electricity Index'!$F$12:$F$42</f>
              <numCache>
                <formatCode>"$"#,##0.00</formatCode>
                <ptCount val="31"/>
                <pt idx="0">
                  <v>218.16</v>
                </pt>
                <pt idx="1">
                  <v>200</v>
                </pt>
                <pt idx="2">
                  <v>177.42</v>
                </pt>
                <pt idx="3">
                  <v>177.42</v>
                </pt>
                <pt idx="4">
                  <v>203.31</v>
                </pt>
                <pt idx="5">
                  <v>203.31</v>
                </pt>
                <pt idx="6">
                  <v>203.31</v>
                </pt>
                <pt idx="7">
                  <v>356.66</v>
                </pt>
                <pt idx="8">
                  <v>350</v>
                </pt>
                <pt idx="9">
                  <v>344.35</v>
                </pt>
                <pt idx="10">
                  <v>343.87</v>
                </pt>
                <pt idx="11">
                  <v>376.19</v>
                </pt>
                <pt idx="12">
                  <v>337.56</v>
                </pt>
                <pt idx="13">
                  <v>331.04</v>
                </pt>
                <pt idx="14">
                  <v>264.75</v>
                </pt>
                <pt idx="15">
                  <v>255</v>
                </pt>
                <pt idx="16">
                  <v>225.83</v>
                </pt>
                <pt idx="17">
                  <v>225.83</v>
                </pt>
                <pt idx="18">
                  <v>266.94</v>
                </pt>
                <pt idx="19">
                  <v>238.83</v>
                </pt>
                <pt idx="20">
                  <v>224.33</v>
                </pt>
                <pt idx="21">
                  <v>227.63</v>
                </pt>
                <pt idx="22">
                  <v>225</v>
                </pt>
                <pt idx="23">
                  <v>125.17</v>
                </pt>
                <pt idx="24">
                  <v>125.18</v>
                </pt>
                <pt idx="25">
                  <v>130.98</v>
                </pt>
                <pt idx="26">
                  <v>100.36</v>
                </pt>
                <pt idx="27">
                  <v>89.58</v>
                </pt>
                <pt idx="28">
                  <v>230.55</v>
                </pt>
                <pt idx="29">
                  <v>230</v>
                </pt>
                <pt idx="30">
                  <v>217.52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37004</v>
                </pt>
                <pt idx="1">
                  <v>37003</v>
                </pt>
                <pt idx="2">
                  <v>37002</v>
                </pt>
                <pt idx="3">
                  <v>37001</v>
                </pt>
                <pt idx="4">
                  <v>37000</v>
                </pt>
                <pt idx="5">
                  <v>36999</v>
                </pt>
                <pt idx="6">
                  <v>36998</v>
                </pt>
                <pt idx="7">
                  <v>36997</v>
                </pt>
                <pt idx="8">
                  <v>36996</v>
                </pt>
                <pt idx="9">
                  <v>36995</v>
                </pt>
                <pt idx="10">
                  <v>36994</v>
                </pt>
                <pt idx="11">
                  <v>36993</v>
                </pt>
                <pt idx="12">
                  <v>36992</v>
                </pt>
                <pt idx="13">
                  <v>36991</v>
                </pt>
                <pt idx="14">
                  <v>36990</v>
                </pt>
                <pt idx="15">
                  <v>36989</v>
                </pt>
                <pt idx="16">
                  <v>36988</v>
                </pt>
                <pt idx="17">
                  <v>36987</v>
                </pt>
                <pt idx="18">
                  <v>36986</v>
                </pt>
                <pt idx="19">
                  <v>36985</v>
                </pt>
                <pt idx="20">
                  <v>36984</v>
                </pt>
                <pt idx="21">
                  <v>36983</v>
                </pt>
                <pt idx="22">
                  <v>36982</v>
                </pt>
                <pt idx="23">
                  <v>36981</v>
                </pt>
                <pt idx="24">
                  <v>36980</v>
                </pt>
                <pt idx="25">
                  <v>36979</v>
                </pt>
                <pt idx="26">
                  <v>36978</v>
                </pt>
                <pt idx="27">
                  <v>36977</v>
                </pt>
                <pt idx="28">
                  <v>36976</v>
                </pt>
                <pt idx="29">
                  <v>36975</v>
                </pt>
                <pt idx="30">
                  <v>36974</v>
                </pt>
              </numCache>
            </numRef>
          </cat>
          <val>
            <numRef>
              <f>'DJ Mid-C Electricity Index'!$H$12:$H$42</f>
              <numCache>
                <formatCode>"$"#,##0.00</formatCode>
                <ptCount val="31"/>
                <pt idx="1">
                  <v>322.48</v>
                </pt>
                <pt idx="2">
                  <v>216.3</v>
                </pt>
                <pt idx="3">
                  <v>282.59</v>
                </pt>
                <pt idx="4">
                  <v>261.94</v>
                </pt>
                <pt idx="5">
                  <v>311.3</v>
                </pt>
                <pt idx="6">
                  <v>337.92</v>
                </pt>
                <pt idx="7">
                  <v>359.26</v>
                </pt>
                <pt idx="8">
                  <v>400</v>
                </pt>
                <pt idx="9">
                  <v>365.25</v>
                </pt>
                <pt idx="10">
                  <v>392.86</v>
                </pt>
                <pt idx="11">
                  <v>431.44</v>
                </pt>
                <pt idx="12">
                  <v>391.16</v>
                </pt>
                <pt idx="13">
                  <v>398</v>
                </pt>
                <pt idx="14">
                  <v>334.15</v>
                </pt>
                <pt idx="15">
                  <v>349.76</v>
                </pt>
                <pt idx="16">
                  <v>293.05</v>
                </pt>
                <pt idx="17">
                  <v>290.88</v>
                </pt>
                <pt idx="18">
                  <v>259.38</v>
                </pt>
                <pt idx="19">
                  <v>307.45</v>
                </pt>
                <pt idx="20">
                  <v>300.45</v>
                </pt>
                <pt idx="21">
                  <v>294.16</v>
                </pt>
                <pt idx="22">
                  <v>243.67</v>
                </pt>
                <pt idx="23">
                  <v>220.77</v>
                </pt>
                <pt idx="24">
                  <v>203.23</v>
                </pt>
                <pt idx="25">
                  <v>181.96</v>
                </pt>
                <pt idx="26">
                  <v>170.67</v>
                </pt>
                <pt idx="27">
                  <v>152.08</v>
                </pt>
                <pt idx="28">
                  <v>102.59</v>
                </pt>
                <pt idx="29">
                  <v>70</v>
                </pt>
                <pt idx="30">
                  <v>113.77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37004</v>
                </pt>
                <pt idx="1">
                  <v>37003</v>
                </pt>
                <pt idx="2">
                  <v>37002</v>
                </pt>
                <pt idx="3">
                  <v>37001</v>
                </pt>
                <pt idx="4">
                  <v>37000</v>
                </pt>
                <pt idx="5">
                  <v>36999</v>
                </pt>
                <pt idx="6">
                  <v>36998</v>
                </pt>
                <pt idx="7">
                  <v>36997</v>
                </pt>
                <pt idx="8">
                  <v>36996</v>
                </pt>
                <pt idx="9">
                  <v>36995</v>
                </pt>
                <pt idx="10">
                  <v>36994</v>
                </pt>
                <pt idx="11">
                  <v>36993</v>
                </pt>
                <pt idx="12">
                  <v>36992</v>
                </pt>
                <pt idx="13">
                  <v>36991</v>
                </pt>
                <pt idx="14">
                  <v>36990</v>
                </pt>
                <pt idx="15">
                  <v>36989</v>
                </pt>
                <pt idx="16">
                  <v>36988</v>
                </pt>
                <pt idx="17">
                  <v>36987</v>
                </pt>
                <pt idx="18">
                  <v>36986</v>
                </pt>
                <pt idx="19">
                  <v>36985</v>
                </pt>
                <pt idx="20">
                  <v>36984</v>
                </pt>
                <pt idx="21">
                  <v>36983</v>
                </pt>
                <pt idx="22">
                  <v>36982</v>
                </pt>
                <pt idx="23">
                  <v>36981</v>
                </pt>
                <pt idx="24">
                  <v>36980</v>
                </pt>
                <pt idx="25">
                  <v>36979</v>
                </pt>
                <pt idx="26">
                  <v>36978</v>
                </pt>
                <pt idx="27">
                  <v>36977</v>
                </pt>
                <pt idx="28">
                  <v>36976</v>
                </pt>
                <pt idx="29">
                  <v>36975</v>
                </pt>
                <pt idx="30">
                  <v>36974</v>
                </pt>
              </numCache>
            </numRef>
          </cat>
          <val>
            <numRef>
              <f>'DJ Mid-C Electricity Index'!$J$12:$J$42</f>
              <numCache>
                <formatCode>"$"#,##0.00</formatCode>
                <ptCount val="31"/>
                <pt idx="1">
                  <v>225.3</v>
                </pt>
                <pt idx="2">
                  <v>224.25</v>
                </pt>
                <pt idx="3">
                  <v>175</v>
                </pt>
                <pt idx="4">
                  <v>218.69</v>
                </pt>
                <pt idx="5">
                  <v>232.11</v>
                </pt>
                <pt idx="6">
                  <v>157.38</v>
                </pt>
                <pt idx="7">
                  <v>202.5</v>
                </pt>
                <pt idx="8">
                  <v>325</v>
                </pt>
                <pt idx="9">
                  <v>346</v>
                </pt>
                <pt idx="10">
                  <v>421.33</v>
                </pt>
                <pt idx="11">
                  <v>339.62</v>
                </pt>
                <pt idx="12">
                  <v>372.42</v>
                </pt>
                <pt idx="13">
                  <v>337.4</v>
                </pt>
                <pt idx="14">
                  <v>337.5</v>
                </pt>
                <pt idx="15">
                  <v>342.22</v>
                </pt>
                <pt idx="16">
                  <v>279.89</v>
                </pt>
                <pt idx="17">
                  <v>227.31</v>
                </pt>
                <pt idx="18">
                  <v>158.94</v>
                </pt>
                <pt idx="19">
                  <v>246.52</v>
                </pt>
                <pt idx="20">
                  <v>288.25</v>
                </pt>
                <pt idx="21">
                  <v>216.95</v>
                </pt>
                <pt idx="22">
                  <v>219.78</v>
                </pt>
                <pt idx="23">
                  <v>100</v>
                </pt>
                <pt idx="24">
                  <v>173.41</v>
                </pt>
                <pt idx="25">
                  <v>151.95</v>
                </pt>
                <pt idx="26">
                  <v>110.85</v>
                </pt>
                <pt idx="27">
                  <v>121.24</v>
                </pt>
                <pt idx="28">
                  <v>60.96</v>
                </pt>
                <pt idx="29">
                  <v>41.32</v>
                </pt>
                <pt idx="30">
                  <v>139.44</v>
                </pt>
              </numCache>
            </numRef>
          </val>
          <smooth val="0"/>
        </ser>
        <ser>
          <idx val="4"/>
          <order val="4"/>
          <tx>
            <v>Sunday &amp; NERC Holidays</v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10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37004</v>
                </pt>
                <pt idx="1">
                  <v>37003</v>
                </pt>
                <pt idx="2">
                  <v>37002</v>
                </pt>
                <pt idx="3">
                  <v>37001</v>
                </pt>
                <pt idx="4">
                  <v>37000</v>
                </pt>
                <pt idx="5">
                  <v>36999</v>
                </pt>
                <pt idx="6">
                  <v>36998</v>
                </pt>
                <pt idx="7">
                  <v>36997</v>
                </pt>
                <pt idx="8">
                  <v>36996</v>
                </pt>
                <pt idx="9">
                  <v>36995</v>
                </pt>
                <pt idx="10">
                  <v>36994</v>
                </pt>
                <pt idx="11">
                  <v>36993</v>
                </pt>
                <pt idx="12">
                  <v>36992</v>
                </pt>
                <pt idx="13">
                  <v>36991</v>
                </pt>
                <pt idx="14">
                  <v>36990</v>
                </pt>
                <pt idx="15">
                  <v>36989</v>
                </pt>
                <pt idx="16">
                  <v>36988</v>
                </pt>
                <pt idx="17">
                  <v>36987</v>
                </pt>
                <pt idx="18">
                  <v>36986</v>
                </pt>
                <pt idx="19">
                  <v>36985</v>
                </pt>
                <pt idx="20">
                  <v>36984</v>
                </pt>
                <pt idx="21">
                  <v>36983</v>
                </pt>
                <pt idx="22">
                  <v>36982</v>
                </pt>
                <pt idx="23">
                  <v>36981</v>
                </pt>
                <pt idx="24">
                  <v>36980</v>
                </pt>
                <pt idx="25">
                  <v>36979</v>
                </pt>
                <pt idx="26">
                  <v>36978</v>
                </pt>
                <pt idx="27">
                  <v>36977</v>
                </pt>
                <pt idx="28">
                  <v>36976</v>
                </pt>
                <pt idx="29">
                  <v>36975</v>
                </pt>
                <pt idx="30">
                  <v>36974</v>
                </pt>
              </numCache>
            </numRef>
          </cat>
          <val>
            <numRef>
              <f>'DJ Mid-C Electricity Index'!$M$12:$M$42</f>
              <numCache>
                <formatCode>"$"#,##0.00_);[Red]\("$"#,##0.00\)</formatCode>
                <ptCount val="31"/>
                <pt idx="1">
                  <v>214.01</v>
                </pt>
                <pt idx="8">
                  <v>357.42</v>
                </pt>
                <pt idx="15">
                  <v>264.68</v>
                </pt>
                <pt idx="22">
                  <v>229.73</v>
                </pt>
                <pt idx="29">
                  <v>229.94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52887328"/>
        <axId val="152887888"/>
      </lineChart>
      <dateAx>
        <axId val="152887328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50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548794269852485"/>
              <y val="0.7671814611935858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2887888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52887888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1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3868819868688969"/>
              <y val="0.299029195736797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&quot;$&quot;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2887328"/>
        <crosses val="autoZero"/>
        <crossBetween val="between"/>
      </valAx>
    </plotArea>
    <legend>
      <legendPos val="r"/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4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4923952560149597"/>
          <y val="0.8921854692474926"/>
          <w val="0.9461023133430297"/>
          <h val="0.1004934182394154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3175">
      <a:solidFill>
        <a:srgbClr val="00000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388"/>
  <sheetViews>
    <sheetView tabSelected="1" zoomScale="75" zoomScaleNormal="75" workbookViewId="0">
      <selection activeCell="B12" sqref="B12"/>
    </sheetView>
  </sheetViews>
  <sheetFormatPr baseColWidth="8" defaultRowHeight="12.75"/>
  <cols>
    <col width="1.7109375" customWidth="1" style="14" min="1" max="1"/>
    <col width="17.7109375" customWidth="1" style="14" min="2" max="2"/>
    <col width="0.7109375" customWidth="1" style="14" min="3" max="3"/>
    <col width="9.7109375" customWidth="1" style="14" min="4" max="11"/>
    <col width="1" customWidth="1" style="14" min="12" max="12"/>
    <col width="17.140625" customWidth="1" style="14" min="13" max="13"/>
    <col width="11.7109375" bestFit="1" customWidth="1" style="14" min="14" max="14"/>
    <col width="3" customWidth="1" style="14" min="15" max="15"/>
  </cols>
  <sheetData>
    <row r="1" ht="7.5" customHeight="1" s="14"/>
    <row r="2">
      <c r="E2" t="inlineStr">
        <is>
          <t> </t>
        </is>
      </c>
    </row>
    <row r="3"/>
    <row r="4"/>
    <row r="5"/>
    <row r="6"/>
    <row r="7"/>
    <row r="8" ht="5.25" customHeight="1" s="14" thickBot="1">
      <c r="M8" s="29" t="n"/>
      <c r="N8" s="29" t="n"/>
    </row>
    <row r="9" ht="17.25" customHeight="1" s="14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  <c r="M9" s="12" t="inlineStr">
        <is>
          <t>Sunday &amp; NERC</t>
        </is>
      </c>
      <c r="N9" s="13" t="inlineStr">
        <is>
          <t>Volume</t>
        </is>
      </c>
    </row>
    <row r="10" ht="20.25" customHeight="1" s="14" thickBot="1">
      <c r="B10" s="1" t="inlineStr">
        <is>
          <t>DATE</t>
        </is>
      </c>
      <c r="C10" s="2" t="n"/>
      <c r="D10" s="12" t="inlineStr">
        <is>
          <t>On [Person_1]</t>
        </is>
      </c>
      <c r="E10" s="12" t="inlineStr">
        <is>
          <t>[Person_2]</t>
        </is>
      </c>
      <c r="F10" s="12" t="inlineStr">
        <is>
          <t>[Person_3]</t>
        </is>
      </c>
      <c r="G10" s="12" t="inlineStr">
        <is>
          <t>[Person_2]</t>
        </is>
      </c>
      <c r="H10" s="12" t="inlineStr">
        <is>
          <t>On [Person_1]</t>
        </is>
      </c>
      <c r="I10" s="12" t="inlineStr">
        <is>
          <t>[Person_2]</t>
        </is>
      </c>
      <c r="J10" s="12" t="inlineStr">
        <is>
          <t>[Person_3]</t>
        </is>
      </c>
      <c r="K10" s="13" t="inlineStr">
        <is>
          <t>[Person_2]</t>
        </is>
      </c>
      <c r="L10" s="9" t="n"/>
      <c r="M10" s="12" t="inlineStr">
        <is>
          <t>24 HOUR</t>
        </is>
      </c>
      <c r="N10" s="13" t="inlineStr">
        <is>
          <t>[Person_2]</t>
        </is>
      </c>
    </row>
    <row r="11" ht="13.5" customHeight="1" s="14">
      <c r="B11" s="2" t="n"/>
      <c r="D11" s="15" t="n"/>
      <c r="E11" s="16" t="n"/>
      <c r="F11" s="16" t="n"/>
      <c r="G11" s="16" t="n"/>
      <c r="H11" s="16" t="n"/>
      <c r="I11" s="16" t="n"/>
      <c r="J11" s="16" t="n"/>
      <c r="K11" s="17" t="n"/>
      <c r="M11" s="21" t="n"/>
      <c r="N11" s="22" t="n"/>
    </row>
    <row r="12" ht="12" customHeight="1" s="14">
      <c r="B12" s="41" t="n">
        <v>37004</v>
      </c>
      <c r="D12" s="42" t="n">
        <v>264.42</v>
      </c>
      <c r="E12" s="24" t="n">
        <v>12000</v>
      </c>
      <c r="F12" s="43" t="n">
        <v>218.16</v>
      </c>
      <c r="G12" s="24" t="n">
        <v>5120</v>
      </c>
      <c r="H12" s="44" t="n"/>
      <c r="I12" s="36" t="n"/>
      <c r="J12" s="44" t="n"/>
      <c r="K12" s="38" t="n"/>
      <c r="M12" s="27" t="n"/>
      <c r="N12" s="28" t="n"/>
    </row>
    <row r="13" ht="12" customHeight="1" s="14">
      <c r="B13" s="45" t="n">
        <v>37003</v>
      </c>
      <c r="D13" s="42" t="n">
        <v>237.5</v>
      </c>
      <c r="E13" s="24" t="n">
        <v>1600</v>
      </c>
      <c r="F13" s="46" t="n">
        <v>200</v>
      </c>
      <c r="G13" s="33" t="n">
        <v>0</v>
      </c>
      <c r="H13" s="43" t="n">
        <v>322.48</v>
      </c>
      <c r="I13" s="24" t="n">
        <v>802</v>
      </c>
      <c r="J13" s="43" t="n">
        <v>225.3</v>
      </c>
      <c r="K13" s="25" t="n">
        <v>410</v>
      </c>
      <c r="M13" s="47" t="n">
        <v>214.01</v>
      </c>
      <c r="N13" s="31" t="n">
        <v>14736</v>
      </c>
    </row>
    <row r="14" ht="12" customHeight="1" s="14">
      <c r="B14" s="45" t="n">
        <v>37002</v>
      </c>
      <c r="D14" s="42" t="n">
        <v>231.51</v>
      </c>
      <c r="E14" s="24" t="n">
        <v>18784</v>
      </c>
      <c r="F14" s="43" t="n">
        <v>177.42</v>
      </c>
      <c r="G14" s="24" t="n">
        <v>4648</v>
      </c>
      <c r="H14" s="43" t="n">
        <v>216.3</v>
      </c>
      <c r="I14" s="24" t="n">
        <v>1109</v>
      </c>
      <c r="J14" s="43" t="n">
        <v>224.25</v>
      </c>
      <c r="K14" s="25" t="n">
        <v>335</v>
      </c>
      <c r="M14" s="27" t="n"/>
      <c r="N14" s="28" t="n"/>
    </row>
    <row r="15" ht="12" customHeight="1" s="14">
      <c r="B15" s="41" t="n">
        <v>37001</v>
      </c>
      <c r="D15" s="42" t="n">
        <v>231.51</v>
      </c>
      <c r="E15" s="24" t="n">
        <v>18784</v>
      </c>
      <c r="F15" s="43" t="n">
        <v>177.42</v>
      </c>
      <c r="G15" s="24" t="n">
        <v>4648</v>
      </c>
      <c r="H15" s="43" t="n">
        <v>282.59</v>
      </c>
      <c r="I15" s="24" t="n">
        <v>29</v>
      </c>
      <c r="J15" s="46" t="n">
        <v>175</v>
      </c>
      <c r="K15" s="40" t="n">
        <v>0</v>
      </c>
      <c r="M15" s="27" t="n"/>
      <c r="N15" s="28" t="n"/>
    </row>
    <row r="16" ht="12" customHeight="1" s="14">
      <c r="B16" s="41" t="n">
        <v>37000</v>
      </c>
      <c r="D16" s="42" t="n">
        <v>273.89</v>
      </c>
      <c r="E16" s="24" t="n">
        <v>15536</v>
      </c>
      <c r="F16" s="43" t="n">
        <v>203.31</v>
      </c>
      <c r="G16" s="24" t="n">
        <v>7832</v>
      </c>
      <c r="H16" s="43" t="n">
        <v>261.94</v>
      </c>
      <c r="I16" s="24" t="n">
        <v>766</v>
      </c>
      <c r="J16" s="43" t="n">
        <v>218.69</v>
      </c>
      <c r="K16" s="25" t="n">
        <v>1280</v>
      </c>
      <c r="M16" s="27" t="n"/>
      <c r="N16" s="28" t="n"/>
    </row>
    <row r="17" ht="12" customHeight="1" s="14">
      <c r="B17" s="41" t="n">
        <v>36999</v>
      </c>
      <c r="D17" s="42" t="n">
        <v>273.89</v>
      </c>
      <c r="E17" s="24" t="n">
        <v>15536</v>
      </c>
      <c r="F17" s="43" t="n">
        <v>203.31</v>
      </c>
      <c r="G17" s="24" t="n">
        <v>7832</v>
      </c>
      <c r="H17" s="43" t="n">
        <v>311.3</v>
      </c>
      <c r="I17" s="24" t="n">
        <v>1840</v>
      </c>
      <c r="J17" s="43" t="n">
        <v>232.11</v>
      </c>
      <c r="K17" s="25" t="n">
        <v>1075</v>
      </c>
      <c r="M17" s="27" t="n"/>
      <c r="N17" s="28" t="n"/>
    </row>
    <row r="18" ht="12" customHeight="1" s="14">
      <c r="B18" s="41" t="n">
        <v>36998</v>
      </c>
      <c r="D18" s="42" t="n">
        <v>273.89</v>
      </c>
      <c r="E18" s="24" t="n">
        <v>15536</v>
      </c>
      <c r="F18" s="43" t="n">
        <v>203.31</v>
      </c>
      <c r="G18" s="24" t="n">
        <v>7832</v>
      </c>
      <c r="H18" s="43" t="n">
        <v>337.92</v>
      </c>
      <c r="I18" s="24" t="n">
        <v>120</v>
      </c>
      <c r="J18" s="43" t="n">
        <v>157.38</v>
      </c>
      <c r="K18" s="25" t="n">
        <v>965</v>
      </c>
      <c r="M18" s="27" t="n"/>
      <c r="N18" s="28" t="n"/>
    </row>
    <row r="19" ht="12" customHeight="1" s="14">
      <c r="B19" s="41" t="n">
        <v>36997</v>
      </c>
      <c r="D19" s="42" t="n">
        <v>379.99</v>
      </c>
      <c r="E19" s="24" t="n">
        <v>21296</v>
      </c>
      <c r="F19" s="43" t="n">
        <v>356.66</v>
      </c>
      <c r="G19" s="24" t="n">
        <v>8480</v>
      </c>
      <c r="H19" s="43" t="n">
        <v>359.26</v>
      </c>
      <c r="I19" s="24" t="n">
        <v>135</v>
      </c>
      <c r="J19" s="43" t="n">
        <v>202.5</v>
      </c>
      <c r="K19" s="25" t="n">
        <v>100</v>
      </c>
      <c r="M19" s="27" t="n"/>
      <c r="N19" s="28" t="n"/>
    </row>
    <row r="20" ht="12" customHeight="1" s="14">
      <c r="B20" s="45" t="n">
        <v>36996</v>
      </c>
      <c r="D20" s="42" t="n">
        <v>368.33</v>
      </c>
      <c r="E20" s="24" t="n">
        <v>1200</v>
      </c>
      <c r="F20" s="46" t="n">
        <v>350</v>
      </c>
      <c r="G20" s="33" t="n">
        <v>0</v>
      </c>
      <c r="H20" s="43" t="n">
        <v>400</v>
      </c>
      <c r="I20" s="24" t="n">
        <v>50</v>
      </c>
      <c r="J20" s="43" t="n">
        <v>325</v>
      </c>
      <c r="K20" s="25" t="n">
        <v>25</v>
      </c>
      <c r="M20" s="47" t="n">
        <v>357.42</v>
      </c>
      <c r="N20" s="31" t="n">
        <v>27864</v>
      </c>
    </row>
    <row r="21" ht="12" customHeight="1" s="14">
      <c r="B21" s="45" t="n">
        <v>36995</v>
      </c>
      <c r="D21" s="42" t="n">
        <v>369.89</v>
      </c>
      <c r="E21" s="24" t="n">
        <v>22096</v>
      </c>
      <c r="F21" s="43" t="n">
        <v>344.35</v>
      </c>
      <c r="G21" s="24" t="n">
        <v>6848</v>
      </c>
      <c r="H21" s="43" t="n">
        <v>365.25</v>
      </c>
      <c r="I21" s="24" t="n">
        <v>505</v>
      </c>
      <c r="J21" s="46" t="n">
        <v>346</v>
      </c>
      <c r="K21" s="40" t="n">
        <v>0</v>
      </c>
      <c r="M21" s="27" t="n"/>
      <c r="N21" s="28" t="n"/>
    </row>
    <row r="22" ht="12" customHeight="1" s="14">
      <c r="B22" s="41" t="n">
        <v>36994</v>
      </c>
      <c r="D22" s="42" t="n">
        <v>369.89</v>
      </c>
      <c r="E22" s="24" t="n">
        <v>22096</v>
      </c>
      <c r="F22" s="43" t="n">
        <v>343.87</v>
      </c>
      <c r="G22" s="24" t="n">
        <v>6048</v>
      </c>
      <c r="H22" s="43" t="n">
        <v>392.86</v>
      </c>
      <c r="I22" s="24" t="n">
        <v>420</v>
      </c>
      <c r="J22" s="43" t="n">
        <v>421.33</v>
      </c>
      <c r="K22" s="25" t="n">
        <v>60</v>
      </c>
      <c r="M22" s="27" t="n"/>
      <c r="N22" s="28" t="n"/>
    </row>
    <row r="23" ht="12" customHeight="1" s="14">
      <c r="B23" s="41" t="n">
        <v>36993</v>
      </c>
      <c r="D23" s="42" t="n">
        <v>411.66</v>
      </c>
      <c r="E23" s="24" t="n">
        <v>16160</v>
      </c>
      <c r="F23" s="43" t="n">
        <v>376.19</v>
      </c>
      <c r="G23" s="24" t="n">
        <v>5352</v>
      </c>
      <c r="H23" s="43" t="n">
        <v>431.44</v>
      </c>
      <c r="I23" s="24" t="n">
        <v>1740</v>
      </c>
      <c r="J23" s="43" t="n">
        <v>339.62</v>
      </c>
      <c r="K23" s="25" t="n">
        <v>419</v>
      </c>
      <c r="M23" s="27" t="n"/>
      <c r="N23" s="28" t="n"/>
    </row>
    <row r="24" ht="12" customHeight="1" s="14">
      <c r="B24" s="41" t="n">
        <v>36992</v>
      </c>
      <c r="D24" s="42" t="n">
        <v>386.02</v>
      </c>
      <c r="E24" s="24" t="n">
        <v>10560</v>
      </c>
      <c r="F24" s="43" t="n">
        <v>337.56</v>
      </c>
      <c r="G24" s="24" t="n">
        <v>7552</v>
      </c>
      <c r="H24" s="43" t="n">
        <v>391.16</v>
      </c>
      <c r="I24" s="24" t="n">
        <v>540</v>
      </c>
      <c r="J24" s="43" t="n">
        <v>372.42</v>
      </c>
      <c r="K24" s="25" t="n">
        <v>291</v>
      </c>
      <c r="M24" s="27" t="n"/>
      <c r="N24" s="28" t="n"/>
    </row>
    <row r="25" ht="12" customHeight="1" s="14">
      <c r="B25" s="41" t="n">
        <v>36991</v>
      </c>
      <c r="D25" s="42" t="n">
        <v>379.15</v>
      </c>
      <c r="E25" s="24" t="n">
        <v>19760</v>
      </c>
      <c r="F25" s="43" t="n">
        <v>331.04</v>
      </c>
      <c r="G25" s="24" t="n">
        <v>9192</v>
      </c>
      <c r="H25" s="43" t="n">
        <v>398</v>
      </c>
      <c r="I25" s="24" t="n">
        <v>621</v>
      </c>
      <c r="J25" s="43" t="n">
        <v>337.4</v>
      </c>
      <c r="K25" s="25" t="n">
        <v>615</v>
      </c>
      <c r="M25" s="27" t="n"/>
      <c r="N25" s="28" t="n"/>
    </row>
    <row r="26" ht="12" customHeight="1" s="14">
      <c r="B26" s="41" t="n">
        <v>36990</v>
      </c>
      <c r="D26" s="42" t="n">
        <v>311.43</v>
      </c>
      <c r="E26" s="24" t="n">
        <v>19600</v>
      </c>
      <c r="F26" s="43" t="n">
        <v>264.75</v>
      </c>
      <c r="G26" s="24" t="n">
        <v>6584</v>
      </c>
      <c r="H26" s="43" t="n">
        <v>334.15</v>
      </c>
      <c r="I26" s="24" t="n">
        <v>437</v>
      </c>
      <c r="J26" s="43" t="n">
        <v>337.5</v>
      </c>
      <c r="K26" s="25" t="n">
        <v>100</v>
      </c>
      <c r="M26" s="27" t="n"/>
      <c r="N26" s="28" t="n"/>
    </row>
    <row r="27" ht="12" customHeight="1" s="14">
      <c r="B27" s="45" t="n">
        <v>36989</v>
      </c>
      <c r="D27" s="42" t="n">
        <v>273.75</v>
      </c>
      <c r="E27" s="24" t="n">
        <v>1600</v>
      </c>
      <c r="F27" s="46" t="n">
        <v>255</v>
      </c>
      <c r="G27" s="33" t="n">
        <v>0</v>
      </c>
      <c r="H27" s="43" t="n">
        <v>349.76</v>
      </c>
      <c r="I27" s="24" t="n">
        <v>1330</v>
      </c>
      <c r="J27" s="43" t="n">
        <v>342.22</v>
      </c>
      <c r="K27" s="25" t="n">
        <v>135</v>
      </c>
      <c r="M27" s="47" t="n">
        <v>264.68</v>
      </c>
      <c r="N27" s="31" t="n">
        <v>20136</v>
      </c>
    </row>
    <row r="28" ht="12" customHeight="1" s="14">
      <c r="B28" s="45" t="n">
        <v>36988</v>
      </c>
      <c r="D28" s="42" t="n">
        <v>291.19</v>
      </c>
      <c r="E28" s="24" t="n">
        <v>18496</v>
      </c>
      <c r="F28" s="43" t="n">
        <v>225.83</v>
      </c>
      <c r="G28" s="24" t="n">
        <v>11824</v>
      </c>
      <c r="H28" s="43" t="n">
        <v>293.05</v>
      </c>
      <c r="I28" s="24" t="n">
        <v>1559</v>
      </c>
      <c r="J28" s="43" t="n">
        <v>279.89</v>
      </c>
      <c r="K28" s="25" t="n">
        <v>435</v>
      </c>
      <c r="M28" s="27" t="n"/>
      <c r="N28" s="28" t="n"/>
    </row>
    <row r="29" ht="12" customHeight="1" s="14">
      <c r="B29" s="41" t="n">
        <v>36987</v>
      </c>
      <c r="D29" s="42" t="n">
        <v>291.19</v>
      </c>
      <c r="E29" s="24" t="n">
        <v>18496</v>
      </c>
      <c r="F29" s="43" t="n">
        <v>225.83</v>
      </c>
      <c r="G29" s="24" t="n">
        <v>11824</v>
      </c>
      <c r="H29" s="43" t="n">
        <v>290.88</v>
      </c>
      <c r="I29" s="24" t="n">
        <v>400</v>
      </c>
      <c r="J29" s="43" t="n">
        <v>227.31</v>
      </c>
      <c r="K29" s="25" t="n">
        <v>325</v>
      </c>
      <c r="M29" s="27" t="n"/>
      <c r="N29" s="28" t="n"/>
    </row>
    <row r="30" ht="12" customHeight="1" s="14">
      <c r="B30" s="41" t="n">
        <v>36986</v>
      </c>
      <c r="D30" s="42" t="n">
        <v>348.81</v>
      </c>
      <c r="E30" s="24" t="n">
        <v>22560</v>
      </c>
      <c r="F30" s="43" t="n">
        <v>266.94</v>
      </c>
      <c r="G30" s="24" t="n">
        <v>2480</v>
      </c>
      <c r="H30" s="43" t="n">
        <v>259.38</v>
      </c>
      <c r="I30" s="24" t="n">
        <v>200</v>
      </c>
      <c r="J30" s="43" t="n">
        <v>158.94</v>
      </c>
      <c r="K30" s="25" t="n">
        <v>610</v>
      </c>
      <c r="M30" s="27" t="n"/>
      <c r="N30" s="28" t="n"/>
    </row>
    <row r="31" ht="12" customHeight="1" s="14">
      <c r="B31" s="41" t="n">
        <v>36985</v>
      </c>
      <c r="D31" s="42" t="n">
        <v>314.36</v>
      </c>
      <c r="E31" s="24" t="n">
        <v>18160</v>
      </c>
      <c r="F31" s="43" t="n">
        <v>238.83</v>
      </c>
      <c r="G31" s="24" t="n">
        <v>8040</v>
      </c>
      <c r="H31" s="43" t="n">
        <v>307.45</v>
      </c>
      <c r="I31" s="24" t="n">
        <v>455</v>
      </c>
      <c r="J31" s="43" t="n">
        <v>246.52</v>
      </c>
      <c r="K31" s="25" t="n">
        <v>460</v>
      </c>
      <c r="M31" s="27" t="n"/>
      <c r="N31" s="28" t="n"/>
    </row>
    <row r="32" ht="12" customHeight="1" s="14">
      <c r="B32" s="41" t="n">
        <v>36984</v>
      </c>
      <c r="D32" s="42" t="n">
        <v>305.4</v>
      </c>
      <c r="E32" s="24" t="n">
        <v>18160</v>
      </c>
      <c r="F32" s="43" t="n">
        <v>224.33</v>
      </c>
      <c r="G32" s="24" t="n">
        <v>7200</v>
      </c>
      <c r="H32" s="43" t="n">
        <v>300.45</v>
      </c>
      <c r="I32" s="24" t="n">
        <v>350</v>
      </c>
      <c r="J32" s="43" t="n">
        <v>288.25</v>
      </c>
      <c r="K32" s="25" t="n">
        <v>1310</v>
      </c>
      <c r="M32" s="27" t="n"/>
      <c r="N32" s="28" t="n"/>
    </row>
    <row r="33" ht="12" customHeight="1" s="14">
      <c r="B33" s="41" t="n">
        <v>36983</v>
      </c>
      <c r="D33" s="42" t="n">
        <v>284.36</v>
      </c>
      <c r="E33" s="24" t="n">
        <v>24400</v>
      </c>
      <c r="F33" s="43" t="n">
        <v>227.63</v>
      </c>
      <c r="G33" s="24" t="n">
        <v>9504</v>
      </c>
      <c r="H33" s="43" t="n">
        <v>294.16</v>
      </c>
      <c r="I33" s="24" t="n">
        <v>942</v>
      </c>
      <c r="J33" s="43" t="n">
        <v>216.95</v>
      </c>
      <c r="K33" s="25" t="n">
        <v>351</v>
      </c>
      <c r="M33" s="27" t="n"/>
      <c r="N33" s="28" t="n"/>
    </row>
    <row r="34" ht="12" customHeight="1" s="14">
      <c r="B34" s="45" t="n">
        <v>36982</v>
      </c>
      <c r="D34" s="42" t="n">
        <v>236.99</v>
      </c>
      <c r="E34" s="24" t="n">
        <v>2336</v>
      </c>
      <c r="F34" s="46" t="n">
        <v>225</v>
      </c>
      <c r="G34" s="33" t="n">
        <v>0</v>
      </c>
      <c r="H34" s="43" t="n">
        <v>243.67</v>
      </c>
      <c r="I34" s="24" t="n">
        <v>158</v>
      </c>
      <c r="J34" s="43" t="n">
        <v>219.78</v>
      </c>
      <c r="K34" s="25" t="n">
        <v>273</v>
      </c>
      <c r="M34" s="47" t="n">
        <v>229.73</v>
      </c>
      <c r="N34" s="31" t="n">
        <v>26352</v>
      </c>
    </row>
    <row r="35" ht="12" customHeight="1" s="14">
      <c r="B35" s="45" t="n">
        <v>36981</v>
      </c>
      <c r="D35" s="42" t="n">
        <v>179.66</v>
      </c>
      <c r="E35" s="24" t="n">
        <v>24400</v>
      </c>
      <c r="F35" s="43" t="n">
        <v>125.17</v>
      </c>
      <c r="G35" s="24" t="n">
        <v>9640</v>
      </c>
      <c r="H35" s="43" t="n">
        <v>220.77</v>
      </c>
      <c r="I35" s="24" t="n">
        <v>698</v>
      </c>
      <c r="J35" s="43" t="n">
        <v>100</v>
      </c>
      <c r="K35" s="25" t="n">
        <v>4</v>
      </c>
      <c r="M35" s="27" t="n"/>
      <c r="N35" s="28" t="n"/>
    </row>
    <row r="36" ht="12" customHeight="1" s="14">
      <c r="B36" s="41" t="n">
        <v>36980</v>
      </c>
      <c r="D36" s="42" t="n">
        <v>179.99</v>
      </c>
      <c r="E36" s="24" t="n">
        <v>23600</v>
      </c>
      <c r="F36" s="43" t="n">
        <v>125.18</v>
      </c>
      <c r="G36" s="24" t="n">
        <v>9040</v>
      </c>
      <c r="H36" s="43" t="n">
        <v>203.23</v>
      </c>
      <c r="I36" s="24" t="n">
        <v>798</v>
      </c>
      <c r="J36" s="43" t="n">
        <v>173.41</v>
      </c>
      <c r="K36" s="25" t="n">
        <v>504</v>
      </c>
      <c r="M36" s="27" t="n"/>
      <c r="N36" s="28" t="n"/>
    </row>
    <row r="37" ht="12" customHeight="1" s="14">
      <c r="B37" s="41" t="n">
        <v>36979</v>
      </c>
      <c r="D37" s="42" t="n">
        <v>187.27</v>
      </c>
      <c r="E37" s="24" t="n">
        <v>26400</v>
      </c>
      <c r="F37" s="43" t="n">
        <v>130.98</v>
      </c>
      <c r="G37" s="24" t="n">
        <v>10880</v>
      </c>
      <c r="H37" s="43" t="n">
        <v>181.96</v>
      </c>
      <c r="I37" s="24" t="n">
        <v>553</v>
      </c>
      <c r="J37" s="43" t="n">
        <v>151.95</v>
      </c>
      <c r="K37" s="25" t="n">
        <v>154</v>
      </c>
      <c r="M37" s="27" t="n"/>
      <c r="N37" s="28" t="n"/>
    </row>
    <row r="38" ht="12" customHeight="1" s="14">
      <c r="B38" s="41" t="n">
        <v>36978</v>
      </c>
      <c r="D38" s="42" t="n">
        <v>161.91</v>
      </c>
      <c r="E38" s="24" t="n">
        <v>27600</v>
      </c>
      <c r="F38" s="43" t="n">
        <v>100.36</v>
      </c>
      <c r="G38" s="24" t="n">
        <v>9480</v>
      </c>
      <c r="H38" s="43" t="n">
        <v>170.67</v>
      </c>
      <c r="I38" s="24" t="n">
        <v>208</v>
      </c>
      <c r="J38" s="43" t="n">
        <v>110.85</v>
      </c>
      <c r="K38" s="25" t="n">
        <v>544</v>
      </c>
      <c r="M38" s="27" t="n"/>
      <c r="N38" s="28" t="n"/>
    </row>
    <row r="39" ht="12" customHeight="1" s="14">
      <c r="B39" s="41" t="n">
        <v>36977</v>
      </c>
      <c r="D39" s="42" t="n">
        <v>155.95</v>
      </c>
      <c r="E39" s="24" t="n">
        <v>22800</v>
      </c>
      <c r="F39" s="43" t="n">
        <v>89.58</v>
      </c>
      <c r="G39" s="24" t="n">
        <v>6200</v>
      </c>
      <c r="H39" s="43" t="n">
        <v>152.08</v>
      </c>
      <c r="I39" s="24" t="n">
        <v>1038</v>
      </c>
      <c r="J39" s="43" t="n">
        <v>121.24</v>
      </c>
      <c r="K39" s="25" t="n">
        <v>169</v>
      </c>
      <c r="M39" s="27" t="n"/>
      <c r="N39" s="28" t="n"/>
    </row>
    <row r="40" ht="12" customHeight="1" s="14">
      <c r="B40" s="41" t="n">
        <v>36976</v>
      </c>
      <c r="D40" s="42" t="n">
        <v>334.36</v>
      </c>
      <c r="E40" s="24" t="n">
        <v>15600</v>
      </c>
      <c r="F40" s="43" t="n">
        <v>230.55</v>
      </c>
      <c r="G40" s="24" t="n">
        <v>6600</v>
      </c>
      <c r="H40" s="43" t="n">
        <v>102.59</v>
      </c>
      <c r="I40" s="24" t="n">
        <v>243</v>
      </c>
      <c r="J40" s="43" t="n">
        <v>60.96</v>
      </c>
      <c r="K40" s="25" t="n">
        <v>287</v>
      </c>
      <c r="M40" s="27" t="n"/>
      <c r="N40" s="28" t="n"/>
    </row>
    <row r="41" ht="12" customHeight="1" s="14">
      <c r="B41" s="45" t="n">
        <v>36975</v>
      </c>
      <c r="D41" s="48" t="n">
        <v>260</v>
      </c>
      <c r="E41" s="33" t="n">
        <v>0</v>
      </c>
      <c r="F41" s="46" t="n">
        <v>230</v>
      </c>
      <c r="G41" s="33" t="n">
        <v>0</v>
      </c>
      <c r="H41" s="43" t="n">
        <v>70</v>
      </c>
      <c r="I41" s="24" t="n">
        <v>200</v>
      </c>
      <c r="J41" s="43" t="n">
        <v>41.32</v>
      </c>
      <c r="K41" s="25" t="n">
        <v>456</v>
      </c>
      <c r="M41" s="47" t="n">
        <v>229.94</v>
      </c>
      <c r="N41" s="31" t="n">
        <v>19200</v>
      </c>
    </row>
    <row r="42" ht="12" customHeight="1" s="14">
      <c r="B42" s="45" t="n">
        <v>36974</v>
      </c>
      <c r="D42" s="42" t="n">
        <v>312.79</v>
      </c>
      <c r="E42" s="24" t="n">
        <v>15600</v>
      </c>
      <c r="F42" s="43" t="n">
        <v>217.52</v>
      </c>
      <c r="G42" s="24" t="n">
        <v>5960</v>
      </c>
      <c r="H42" s="43" t="n">
        <v>113.77</v>
      </c>
      <c r="I42" s="24" t="n">
        <v>1687</v>
      </c>
      <c r="J42" s="43" t="n">
        <v>139.44</v>
      </c>
      <c r="K42" s="25" t="n">
        <v>832</v>
      </c>
      <c r="M42" s="27" t="n"/>
      <c r="N42" s="28" t="n"/>
    </row>
    <row r="43" ht="15" customHeight="1" s="14" thickBot="1">
      <c r="D43" s="18" t="n"/>
      <c r="E43" s="19" t="n"/>
      <c r="F43" s="19" t="n"/>
      <c r="G43" s="19" t="n"/>
      <c r="H43" s="19" t="n"/>
      <c r="I43" s="19" t="n"/>
      <c r="J43" s="19" t="n"/>
      <c r="K43" s="20" t="n"/>
      <c r="M43" s="18" t="n"/>
      <c r="N43" s="20" t="n"/>
    </row>
    <row r="44"/>
    <row r="45">
      <c r="B45" s="7" t="n"/>
    </row>
    <row r="46">
      <c r="B46" s="5" t="n"/>
      <c r="E46" s="6" t="n"/>
      <c r="I46" s="7" t="n"/>
    </row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>
      <c r="G388" t="inlineStr">
        <is>
          <t>..</t>
        </is>
      </c>
    </row>
  </sheetData>
  <printOptions horizontalCentered="1" verticalCentered="1"/>
  <pageMargins left="0.25" right="0.25" top="0.25" bottom="0.25" header="0.5" footer="0.5"/>
  <pageSetup orientation="portrait" scale="64" horizontalDpi="1200" verticalDpi="1200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Mid-C Electricity Index</dc:title>
  <dc:subject>Daily Index</dc:subject>
  <dcterms:created xsi:type="dcterms:W3CDTF">1999-10-21T15:45:06Z</dcterms:created>
  <dcterms:modified xsi:type="dcterms:W3CDTF">2025-09-29T19:30:25Z</dcterms:modified>
  <cp:lastModifiedBy>Felienne</cp:lastModifiedBy>
  <cp:lastPrinted>2001-04-23T21:51:45Z</cp:lastPrinted>
</cp:coreProperties>
</file>