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9710" yWindow="4600" windowWidth="28200" windowHeight="15780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399975585192419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1" pivotButton="0" quotePrefix="0" xfId="0"/>
    <xf numFmtId="0" fontId="0" fillId="0" borderId="0" applyAlignment="1" pivotButton="0" quotePrefix="0" xfId="0">
      <alignment horizontal="center" textRotation="90"/>
    </xf>
    <xf numFmtId="0" fontId="0" fillId="2" borderId="0" applyAlignment="1" pivotButton="0" quotePrefix="0" xfId="0">
      <alignment horizontal="center" textRotation="90"/>
    </xf>
    <xf numFmtId="0" fontId="0" fillId="6" borderId="1" applyAlignment="1" pivotButton="0" quotePrefix="0" xfId="0">
      <alignment horizontal="center" textRotation="90"/>
    </xf>
    <xf numFmtId="0" fontId="0" fillId="0" borderId="1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3" borderId="0" applyAlignment="1" pivotButton="0" quotePrefix="0" xfId="0">
      <alignment horizontal="center" wrapText="1"/>
    </xf>
    <xf numFmtId="0" fontId="0" fillId="4" borderId="0" applyAlignment="1" pivotButton="0" quotePrefix="0" xfId="0">
      <alignment horizontal="center"/>
    </xf>
    <xf numFmtId="0" fontId="0" fillId="5" borderId="2" applyAlignment="1" pivotButton="0" quotePrefix="0" xfId="0">
      <alignment horizontal="center" wrapText="1"/>
    </xf>
    <xf numFmtId="0" fontId="0" fillId="5" borderId="2" applyAlignment="1" pivotButton="0" quotePrefix="0" xfId="0">
      <alignment horizontal="center"/>
    </xf>
    <xf numFmtId="0" fontId="0" fillId="0" borderId="2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C6"/>
  <sheetViews>
    <sheetView tabSelected="1" workbookViewId="0">
      <selection activeCell="C5" sqref="C5"/>
    </sheetView>
  </sheetViews>
  <sheetFormatPr baseColWidth="8" defaultRowHeight="14.5"/>
  <cols>
    <col width="15.1796875" bestFit="1" customWidth="1" min="1" max="1"/>
    <col width="11.1796875" customWidth="1" min="2" max="2"/>
    <col width="15.1796875" bestFit="1" customWidth="1" min="3" max="3"/>
    <col width="5.7265625" customWidth="1" min="4" max="55"/>
  </cols>
  <sheetData>
    <row r="1" ht="56.25" customFormat="1" customHeight="1" s="3">
      <c r="C1" s="4" t="inlineStr">
        <is>
          <t>Week.Year</t>
        </is>
      </c>
      <c r="D1" s="5">
        <f>CONCATENATE(D2,".",D3)</f>
        <v/>
      </c>
      <c r="E1" s="5">
        <f>CONCATENATE(E2,".",E3)</f>
        <v/>
      </c>
      <c r="F1" s="5">
        <f>CONCATENATE(F2,".",F3)</f>
        <v/>
      </c>
      <c r="G1" s="5">
        <f>CONCATENATE(G2,".",G3)</f>
        <v/>
      </c>
      <c r="H1" s="5">
        <f>CONCATENATE(H2,".",H3)</f>
        <v/>
      </c>
      <c r="I1" s="5">
        <f>CONCATENATE(I2,".",I3)</f>
        <v/>
      </c>
      <c r="J1" s="5">
        <f>CONCATENATE(J2,".",J3)</f>
        <v/>
      </c>
      <c r="K1" s="5">
        <f>CONCATENATE(K2,".",K3)</f>
        <v/>
      </c>
      <c r="L1" s="5">
        <f>CONCATENATE(L2,".",L3)</f>
        <v/>
      </c>
      <c r="M1" s="5">
        <f>CONCATENATE(M2,".",M3)</f>
        <v/>
      </c>
      <c r="N1" s="5">
        <f>CONCATENATE(N2,".",N3)</f>
        <v/>
      </c>
      <c r="O1" s="5">
        <f>CONCATENATE(O2,".",O3)</f>
        <v/>
      </c>
      <c r="P1" s="5">
        <f>CONCATENATE(P2,".",P3)</f>
        <v/>
      </c>
      <c r="Q1" s="5">
        <f>CONCATENATE(Q2,".",Q3)</f>
        <v/>
      </c>
      <c r="R1" s="5">
        <f>CONCATENATE(R2,".",R3)</f>
        <v/>
      </c>
      <c r="S1" s="5">
        <f>CONCATENATE(S2,".",S3)</f>
        <v/>
      </c>
      <c r="T1" s="5">
        <f>CONCATENATE(T2,".",T3)</f>
        <v/>
      </c>
      <c r="U1" s="5">
        <f>CONCATENATE(U2,".",U3)</f>
        <v/>
      </c>
      <c r="V1" s="5">
        <f>CONCATENATE(V2,".",V3)</f>
        <v/>
      </c>
      <c r="W1" s="5">
        <f>CONCATENATE(W2,".",W3)</f>
        <v/>
      </c>
      <c r="X1" s="5">
        <f>CONCATENATE(X2,".",X3)</f>
        <v/>
      </c>
      <c r="Y1" s="5">
        <f>CONCATENATE(Y2,".",Y3)</f>
        <v/>
      </c>
      <c r="Z1" s="5">
        <f>CONCATENATE(Z2,".",Z3)</f>
        <v/>
      </c>
      <c r="AA1" s="5">
        <f>CONCATENATE(AA2,".",AA3)</f>
        <v/>
      </c>
      <c r="AB1" s="5">
        <f>CONCATENATE(AB2,".",AB3)</f>
        <v/>
      </c>
      <c r="AC1" s="5">
        <f>CONCATENATE(AC2,".",AC3)</f>
        <v/>
      </c>
      <c r="AD1" s="5">
        <f>CONCATENATE(AD2,".",AD3)</f>
        <v/>
      </c>
      <c r="AE1" s="5">
        <f>CONCATENATE(AE2,".",AE3)</f>
        <v/>
      </c>
      <c r="AF1" s="5">
        <f>CONCATENATE(AF2,".",AF3)</f>
        <v/>
      </c>
      <c r="AG1" s="5">
        <f>CONCATENATE(AG2,".",AG3)</f>
        <v/>
      </c>
      <c r="AH1" s="5">
        <f>CONCATENATE(AH2,".",AH3)</f>
        <v/>
      </c>
      <c r="AI1" s="5">
        <f>CONCATENATE(AI2,".",AI3)</f>
        <v/>
      </c>
      <c r="AJ1" s="5">
        <f>CONCATENATE(AJ2,".",AJ3)</f>
        <v/>
      </c>
      <c r="AK1" s="5">
        <f>CONCATENATE(AK2,".",AK3)</f>
        <v/>
      </c>
      <c r="AL1" s="5">
        <f>CONCATENATE(AL2,".",AL3)</f>
        <v/>
      </c>
      <c r="AM1" s="5">
        <f>CONCATENATE(AM2,".",AM3)</f>
        <v/>
      </c>
      <c r="AN1" s="5">
        <f>CONCATENATE(AN2,".",AN3)</f>
        <v/>
      </c>
      <c r="AO1" s="5">
        <f>CONCATENATE(AO2,".",AO3)</f>
        <v/>
      </c>
      <c r="AP1" s="5">
        <f>CONCATENATE(AP2,".",AP3)</f>
        <v/>
      </c>
      <c r="AQ1" s="5">
        <f>CONCATENATE(AQ2,".",AQ3)</f>
        <v/>
      </c>
      <c r="AR1" s="5">
        <f>CONCATENATE(AR2,".",AR3)</f>
        <v/>
      </c>
      <c r="AS1" s="5">
        <f>CONCATENATE(AS2,".",AS3)</f>
        <v/>
      </c>
      <c r="AT1" s="5">
        <f>CONCATENATE(AT2,".",AT3)</f>
        <v/>
      </c>
      <c r="AU1" s="5">
        <f>CONCATENATE(AU2,".",AU3)</f>
        <v/>
      </c>
      <c r="AV1" s="5">
        <f>CONCATENATE(AV2,".",AV3)</f>
        <v/>
      </c>
      <c r="AW1" s="5">
        <f>CONCATENATE(AW2,".",AW3)</f>
        <v/>
      </c>
      <c r="AX1" s="5">
        <f>CONCATENATE(AX2,".",AX3)</f>
        <v/>
      </c>
      <c r="AY1" s="5">
        <f>CONCATENATE(AY2,".",AY3)</f>
        <v/>
      </c>
      <c r="AZ1" s="5">
        <f>CONCATENATE(AZ2,".",AZ3)</f>
        <v/>
      </c>
      <c r="BA1" s="5">
        <f>CONCATENATE(BA2,".",BA3)</f>
        <v/>
      </c>
      <c r="BB1" s="5">
        <f>CONCATENATE(BB2,".",BB3)</f>
        <v/>
      </c>
      <c r="BC1" s="5">
        <f>CONCATENATE(BC2,".",BC3)</f>
        <v/>
      </c>
    </row>
    <row r="2" customFormat="1" s="1">
      <c r="A2" s="9" t="inlineStr">
        <is>
          <t>Product</t>
        </is>
      </c>
      <c r="B2" s="8" t="inlineStr">
        <is>
          <t>Total production</t>
        </is>
      </c>
      <c r="C2" s="10" t="inlineStr">
        <is>
          <t>First production 
(Week No.)</t>
        </is>
      </c>
      <c r="D2" s="6" t="n">
        <v>32</v>
      </c>
      <c r="E2" s="6" t="n">
        <v>33</v>
      </c>
      <c r="F2" s="6" t="n">
        <v>34</v>
      </c>
      <c r="G2" s="6" t="n">
        <v>35</v>
      </c>
      <c r="H2" s="6" t="n">
        <v>36</v>
      </c>
      <c r="I2" s="6" t="n">
        <v>37</v>
      </c>
      <c r="J2" s="6" t="n">
        <v>38</v>
      </c>
      <c r="K2" s="6" t="n">
        <v>39</v>
      </c>
      <c r="L2" s="6" t="n">
        <v>40</v>
      </c>
      <c r="M2" s="6" t="n">
        <v>41</v>
      </c>
      <c r="N2" s="6" t="n">
        <v>42</v>
      </c>
      <c r="O2" s="6" t="n">
        <v>43</v>
      </c>
      <c r="P2" s="6" t="n">
        <v>44</v>
      </c>
      <c r="Q2" s="6" t="n">
        <v>45</v>
      </c>
      <c r="R2" s="6" t="n">
        <v>46</v>
      </c>
      <c r="S2" s="6" t="n">
        <v>47</v>
      </c>
      <c r="T2" s="6" t="n">
        <v>48</v>
      </c>
      <c r="U2" s="6" t="n">
        <v>49</v>
      </c>
      <c r="V2" s="6" t="n">
        <v>50</v>
      </c>
      <c r="W2" s="6" t="n">
        <v>51</v>
      </c>
      <c r="X2" s="6" t="n">
        <v>52</v>
      </c>
      <c r="Y2" s="6" t="n">
        <v>1</v>
      </c>
      <c r="Z2" s="6" t="n">
        <v>2</v>
      </c>
      <c r="AA2" s="6" t="n">
        <v>3</v>
      </c>
      <c r="AB2" s="6" t="n">
        <v>4</v>
      </c>
      <c r="AC2" s="6" t="n">
        <v>5</v>
      </c>
      <c r="AD2" s="6" t="n">
        <v>6</v>
      </c>
      <c r="AE2" s="6" t="n">
        <v>7</v>
      </c>
      <c r="AF2" s="6" t="n">
        <v>8</v>
      </c>
      <c r="AG2" s="6" t="n">
        <v>9</v>
      </c>
      <c r="AH2" s="6" t="n">
        <v>10</v>
      </c>
      <c r="AI2" s="6" t="n">
        <v>11</v>
      </c>
      <c r="AJ2" s="6" t="n">
        <v>12</v>
      </c>
      <c r="AK2" s="6" t="n">
        <v>13</v>
      </c>
      <c r="AL2" s="6" t="n">
        <v>14</v>
      </c>
      <c r="AM2" s="6" t="n">
        <v>15</v>
      </c>
      <c r="AN2" s="6" t="n">
        <v>16</v>
      </c>
      <c r="AO2" s="6" t="n">
        <v>17</v>
      </c>
      <c r="AP2" s="6" t="n">
        <v>18</v>
      </c>
      <c r="AQ2" s="6" t="n">
        <v>19</v>
      </c>
      <c r="AR2" s="6" t="n">
        <v>20</v>
      </c>
      <c r="AS2" s="6" t="n">
        <v>21</v>
      </c>
      <c r="AT2" s="6" t="n">
        <v>22</v>
      </c>
      <c r="AU2" s="6" t="n">
        <v>23</v>
      </c>
      <c r="AV2" s="6" t="n">
        <v>24</v>
      </c>
      <c r="AW2" s="6" t="n">
        <v>25</v>
      </c>
      <c r="AX2" s="6" t="n">
        <v>26</v>
      </c>
      <c r="AY2" s="6" t="n">
        <v>27</v>
      </c>
      <c r="AZ2" s="6" t="n">
        <v>28</v>
      </c>
      <c r="BA2" s="6" t="n">
        <v>29</v>
      </c>
      <c r="BB2" s="6" t="n">
        <v>30</v>
      </c>
      <c r="BC2" s="6" t="n">
        <v>31</v>
      </c>
    </row>
    <row r="3" customFormat="1" s="1">
      <c r="C3" s="12" t="n"/>
      <c r="D3" s="7" t="n">
        <v>2020</v>
      </c>
      <c r="E3" s="7" t="n">
        <v>2020</v>
      </c>
      <c r="F3" s="7" t="n">
        <v>2020</v>
      </c>
      <c r="G3" s="7" t="n">
        <v>2020</v>
      </c>
      <c r="H3" s="7" t="n">
        <v>2020</v>
      </c>
      <c r="I3" s="7" t="n">
        <v>2020</v>
      </c>
      <c r="J3" s="7" t="n">
        <v>2020</v>
      </c>
      <c r="K3" s="7" t="n">
        <v>2020</v>
      </c>
      <c r="L3" s="7" t="n">
        <v>2020</v>
      </c>
      <c r="M3" s="7" t="n">
        <v>2020</v>
      </c>
      <c r="N3" s="7" t="n">
        <v>2020</v>
      </c>
      <c r="O3" s="7" t="n">
        <v>2020</v>
      </c>
      <c r="P3" s="7" t="n">
        <v>2020</v>
      </c>
      <c r="Q3" s="7" t="n">
        <v>2020</v>
      </c>
      <c r="R3" s="7" t="n">
        <v>2020</v>
      </c>
      <c r="S3" s="7" t="n">
        <v>2020</v>
      </c>
      <c r="T3" s="7" t="n">
        <v>2020</v>
      </c>
      <c r="U3" s="7" t="n">
        <v>2020</v>
      </c>
      <c r="V3" s="7" t="n">
        <v>2020</v>
      </c>
      <c r="W3" s="7" t="n">
        <v>2020</v>
      </c>
      <c r="X3" s="7" t="n">
        <v>2020</v>
      </c>
      <c r="Y3" s="7" t="n">
        <v>2021</v>
      </c>
      <c r="Z3" s="7" t="n">
        <v>2021</v>
      </c>
      <c r="AA3" s="7" t="n">
        <v>2021</v>
      </c>
      <c r="AB3" s="7" t="n">
        <v>2021</v>
      </c>
      <c r="AC3" s="7" t="n">
        <v>2021</v>
      </c>
      <c r="AD3" s="7" t="n">
        <v>2021</v>
      </c>
      <c r="AE3" s="7" t="n">
        <v>2021</v>
      </c>
      <c r="AF3" s="7" t="n">
        <v>2021</v>
      </c>
      <c r="AG3" s="7" t="n">
        <v>2021</v>
      </c>
      <c r="AH3" s="7" t="n">
        <v>2021</v>
      </c>
      <c r="AI3" s="7" t="n">
        <v>2021</v>
      </c>
      <c r="AJ3" s="7" t="n">
        <v>2021</v>
      </c>
      <c r="AK3" s="7" t="n">
        <v>2021</v>
      </c>
      <c r="AL3" s="7" t="n">
        <v>2021</v>
      </c>
      <c r="AM3" s="7" t="n">
        <v>2021</v>
      </c>
      <c r="AN3" s="7" t="n">
        <v>2021</v>
      </c>
      <c r="AO3" s="7" t="n">
        <v>2021</v>
      </c>
      <c r="AP3" s="7" t="n">
        <v>2021</v>
      </c>
      <c r="AQ3" s="7" t="n">
        <v>2021</v>
      </c>
      <c r="AR3" s="7" t="n">
        <v>2021</v>
      </c>
      <c r="AS3" s="7" t="n">
        <v>2021</v>
      </c>
      <c r="AT3" s="7" t="n">
        <v>2021</v>
      </c>
      <c r="AU3" s="7" t="n">
        <v>2021</v>
      </c>
      <c r="AV3" s="7" t="n">
        <v>2021</v>
      </c>
      <c r="AW3" s="7" t="n">
        <v>2021</v>
      </c>
      <c r="AX3" s="7" t="n">
        <v>2021</v>
      </c>
      <c r="AY3" s="7" t="n">
        <v>2021</v>
      </c>
      <c r="AZ3" s="7" t="n">
        <v>2021</v>
      </c>
      <c r="BA3" s="7" t="n">
        <v>2021</v>
      </c>
      <c r="BB3" s="7" t="n">
        <v>2021</v>
      </c>
      <c r="BC3" s="7" t="n">
        <v>2021</v>
      </c>
    </row>
    <row r="4">
      <c r="A4" s="2" t="inlineStr">
        <is>
          <t>Chair</t>
        </is>
      </c>
      <c r="B4" s="2">
        <f>SUM(D4:BC4)</f>
        <v/>
      </c>
      <c r="C4" s="2">
        <f t="array" ref="C4">_xlfn.IFNA(INDEX($D$2:$BC$2,MATCH(TRUE,INDEX(ISNUMBER($D4:$BC4),0),0)),INDEX($D$2:$BC$2,MATCH(TRUE,INDEX(ISTEXT($D4:$BC4),0),0)))</f>
        <v/>
      </c>
      <c r="D4" s="2" t="n"/>
      <c r="E4" s="2" t="n"/>
      <c r="F4" s="2" t="n"/>
      <c r="G4" s="2" t="n"/>
      <c r="H4" s="2" t="inlineStr">
        <is>
          <t>X</t>
        </is>
      </c>
      <c r="I4" s="2" t="n"/>
      <c r="J4" s="2" t="n"/>
      <c r="K4" s="2" t="n"/>
      <c r="L4" s="2" t="n"/>
      <c r="M4" s="2" t="inlineStr">
        <is>
          <t>X</t>
        </is>
      </c>
      <c r="N4" s="2" t="n"/>
      <c r="O4" s="2" t="n"/>
      <c r="P4" s="2" t="n"/>
      <c r="Q4" s="2" t="n"/>
      <c r="R4" s="2" t="n"/>
      <c r="S4" s="2" t="n"/>
      <c r="T4" s="2" t="inlineStr">
        <is>
          <t>x</t>
        </is>
      </c>
      <c r="U4" s="2" t="n"/>
      <c r="V4" s="2" t="n"/>
      <c r="W4" s="2" t="n"/>
      <c r="X4" s="2" t="n"/>
      <c r="Y4" s="2" t="n"/>
      <c r="Z4" s="2" t="n"/>
      <c r="AA4" s="2" t="n"/>
      <c r="AB4" s="2" t="n"/>
      <c r="AC4" s="2" t="n"/>
      <c r="AD4" s="2" t="n"/>
      <c r="AE4" s="2" t="n"/>
      <c r="AF4" s="2" t="n"/>
      <c r="AG4" s="2" t="n"/>
      <c r="AH4" s="2" t="n"/>
      <c r="AI4" s="2" t="n"/>
      <c r="AJ4" s="2" t="n"/>
      <c r="AK4" s="2" t="n"/>
      <c r="AL4" s="2" t="n"/>
      <c r="AM4" s="2" t="n"/>
      <c r="AN4" s="2" t="n"/>
      <c r="AO4" s="2" t="n"/>
      <c r="AP4" s="2" t="n"/>
      <c r="AQ4" s="2" t="n"/>
      <c r="AR4" s="2" t="n"/>
      <c r="AS4" s="2" t="n"/>
      <c r="AT4" s="2" t="n"/>
      <c r="AU4" s="2" t="n"/>
      <c r="AV4" s="2" t="n"/>
      <c r="AW4" s="2" t="n"/>
      <c r="AX4" s="2" t="n"/>
      <c r="AY4" s="2" t="n"/>
      <c r="AZ4" s="2" t="n"/>
      <c r="BA4" s="2" t="n"/>
      <c r="BB4" s="2" t="n"/>
      <c r="BC4" s="2" t="n"/>
    </row>
    <row r="5">
      <c r="A5" s="2" t="inlineStr">
        <is>
          <t>Table</t>
        </is>
      </c>
      <c r="B5" s="2">
        <f>SUM(D5:BC5)</f>
        <v/>
      </c>
      <c r="C5" s="2">
        <f t="array" ref="C5">_xlfn.IFNA(INDEX($D$2:$BC$2,MATCH(TRUE,INDEX(ISNUMBER($D5:$BC5),0),0)),INDEX($D$2:$BC$2,MATCH(TRUE,INDEX(ISTEXT($D5:$BC5),0),0)))</f>
        <v/>
      </c>
      <c r="D5" s="2" t="n"/>
      <c r="E5" s="2" t="n"/>
      <c r="F5" s="2" t="n"/>
      <c r="G5" s="2" t="n">
        <v>4</v>
      </c>
      <c r="H5" s="2" t="n"/>
      <c r="I5" s="2" t="n"/>
      <c r="J5" s="2" t="n"/>
      <c r="K5" s="2" t="n"/>
      <c r="L5" s="2" t="n">
        <v>5</v>
      </c>
      <c r="M5" s="2" t="n"/>
      <c r="N5" s="2" t="n"/>
      <c r="O5" s="2" t="n"/>
      <c r="P5" s="2" t="n"/>
      <c r="Q5" s="2" t="n"/>
      <c r="R5" s="2" t="n">
        <v>8</v>
      </c>
      <c r="S5" s="2" t="n"/>
      <c r="T5" s="2" t="n"/>
      <c r="U5" s="2" t="n"/>
      <c r="V5" s="2" t="n"/>
      <c r="W5" s="2" t="n"/>
      <c r="X5" s="2" t="n"/>
      <c r="Y5" s="2" t="n">
        <v>6</v>
      </c>
      <c r="Z5" s="2" t="n"/>
      <c r="AA5" s="2" t="n"/>
      <c r="AB5" s="2" t="n"/>
      <c r="AC5" s="2" t="n"/>
      <c r="AD5" s="2" t="n"/>
      <c r="AE5" s="2" t="n"/>
      <c r="AF5" s="2" t="n"/>
      <c r="AG5" s="2" t="n"/>
      <c r="AH5" s="2" t="n"/>
      <c r="AI5" s="2" t="n"/>
      <c r="AJ5" s="2" t="n"/>
      <c r="AK5" s="2" t="n"/>
      <c r="AL5" s="2" t="n"/>
      <c r="AM5" s="2" t="n"/>
      <c r="AN5" s="2" t="n"/>
      <c r="AO5" s="2" t="n"/>
      <c r="AP5" s="2" t="n"/>
      <c r="AQ5" s="2" t="n"/>
      <c r="AR5" s="2" t="n"/>
      <c r="AS5" s="2" t="n"/>
      <c r="AT5" s="2" t="n"/>
      <c r="AU5" s="2" t="n"/>
      <c r="AV5" s="2" t="n"/>
      <c r="AW5" s="2" t="n"/>
      <c r="AX5" s="2" t="n"/>
      <c r="AY5" s="2" t="n"/>
      <c r="AZ5" s="2" t="n"/>
      <c r="BA5" s="2" t="n"/>
      <c r="BB5" s="2" t="n"/>
      <c r="BC5" s="2" t="n"/>
    </row>
    <row r="6">
      <c r="A6" s="2" t="inlineStr">
        <is>
          <t>Cabinet</t>
        </is>
      </c>
      <c r="B6" s="2">
        <f>SUM(D6:BC6)</f>
        <v/>
      </c>
      <c r="C6" s="2">
        <f t="array" ref="C6">_xlfn.IFNA(INDEX($D$2:$BC$2,MATCH(TRUE,INDEX(ISNUMBER($D6:$BC6),0),0)),INDEX($D$2:$BC$2,MATCH(TRUE,INDEX(ISTEXT($D6:$BC6),0),0)))</f>
        <v/>
      </c>
      <c r="D6" s="2" t="n"/>
      <c r="E6" s="2" t="n"/>
      <c r="F6" s="2" t="n">
        <v>5</v>
      </c>
      <c r="G6" s="2" t="n"/>
      <c r="H6" s="2" t="n"/>
      <c r="I6" s="2" t="n"/>
      <c r="J6" s="2" t="n"/>
      <c r="K6" s="2" t="n">
        <v>7</v>
      </c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>
        <v>8</v>
      </c>
      <c r="X6" s="2" t="n"/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  <c r="AJ6" s="2" t="n"/>
      <c r="AK6" s="2" t="n"/>
      <c r="AL6" s="2" t="n"/>
      <c r="AM6" s="2" t="n"/>
      <c r="AN6" s="2" t="n"/>
      <c r="AO6" s="2" t="n"/>
      <c r="AP6" s="2" t="n"/>
      <c r="AQ6" s="2" t="n"/>
      <c r="AR6" s="2" t="n"/>
      <c r="AS6" s="2" t="n"/>
      <c r="AT6" s="2" t="n"/>
      <c r="AU6" s="2" t="n"/>
      <c r="AV6" s="2" t="n"/>
      <c r="AW6" s="2" t="n"/>
      <c r="AX6" s="2" t="n"/>
      <c r="AY6" s="2" t="n"/>
      <c r="AZ6" s="2" t="n"/>
      <c r="BA6" s="2" t="n"/>
      <c r="BB6" s="2" t="n"/>
      <c r="BC6" s="2" t="n"/>
    </row>
  </sheetData>
  <mergeCells count="3">
    <mergeCell ref="C2:C3"/>
    <mergeCell ref="B2:B3"/>
    <mergeCell ref="A2:A3"/>
  </mergeCells>
  <pageMargins left="0.7" right="0.7" top="0.75" bottom="0.75" header="0.3" footer="0.3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Johan03g</dc:creator>
  <dcterms:created xsi:type="dcterms:W3CDTF">2020-07-23T06:39:23Z</dcterms:created>
  <dcterms:modified xsi:type="dcterms:W3CDTF">2025-09-29T17:56:51Z</dcterms:modified>
  <cp:lastModifiedBy>Ali Wright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MSIP_Label_6013f521-439d-4e48-8e98-41ab6c596aa7_Enabled" fmtid="{D5CDD505-2E9C-101B-9397-08002B2CF9AE}" pid="2">
    <vt:lpwstr>True</vt:lpwstr>
  </property>
  <property name="MSIP_Label_6013f521-439d-4e48-8e98-41ab6c596aa7_SiteId" fmtid="{D5CDD505-2E9C-101B-9397-08002B2CF9AE}" pid="3">
    <vt:lpwstr>12f921d8-f30d-4596-a652-7045b338485a</vt:lpwstr>
  </property>
  <property name="MSIP_Label_6013f521-439d-4e48-8e98-41ab6c596aa7_Owner" fmtid="{D5CDD505-2E9C-101B-9397-08002B2CF9AE}" pid="4">
    <vt:lpwstr>Grace.Johansen@siemensgamesa.com</vt:lpwstr>
  </property>
  <property name="MSIP_Label_6013f521-439d-4e48-8e98-41ab6c596aa7_SetDate" fmtid="{D5CDD505-2E9C-101B-9397-08002B2CF9AE}" pid="5">
    <vt:lpwstr>2020-07-23T06:55:43.9486885Z</vt:lpwstr>
  </property>
  <property name="MSIP_Label_6013f521-439d-4e48-8e98-41ab6c596aa7_Name" fmtid="{D5CDD505-2E9C-101B-9397-08002B2CF9AE}" pid="6">
    <vt:lpwstr>Restricted</vt:lpwstr>
  </property>
  <property name="MSIP_Label_6013f521-439d-4e48-8e98-41ab6c596aa7_Application" fmtid="{D5CDD505-2E9C-101B-9397-08002B2CF9AE}" pid="7">
    <vt:lpwstr>Microsoft Azure Information Protection</vt:lpwstr>
  </property>
  <property name="MSIP_Label_6013f521-439d-4e48-8e98-41ab6c596aa7_Extended_MSFT_Method" fmtid="{D5CDD505-2E9C-101B-9397-08002B2CF9AE}" pid="8">
    <vt:lpwstr>Automatic</vt:lpwstr>
  </property>
  <property name="Sensitivity" fmtid="{D5CDD505-2E9C-101B-9397-08002B2CF9AE}" pid="9">
    <vt:lpwstr>Restricted</vt:lpwstr>
  </property>
</Properties>
</file>