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75" yWindow="-45" windowWidth="14220" windowHeight="9150" tabRatio="600" firstSheet="0" activeTab="0" autoFilterDateGrouping="1"/>
  </bookViews>
  <sheets>
    <sheet name="APRIL (6)" sheetId="1" state="visible" r:id="rId1"/>
  </sheets>
  <definedNames>
    <definedName name="_xlnm.Print_Area" localSheetId="0">'APRIL (6)'!$A$1:$AI$54</definedName>
  </definedNames>
  <calcPr calcId="152511" calcMode="manual" fullCalcOnLoad="1"/>
</workbook>
</file>

<file path=xl/styles.xml><?xml version="1.0" encoding="utf-8"?>
<styleSheet xmlns="http://schemas.openxmlformats.org/spreadsheetml/2006/main">
  <numFmts count="3">
    <numFmt numFmtId="164" formatCode="0_);[Red]\(0\)"/>
    <numFmt numFmtId="165" formatCode="mm/dd/yy"/>
    <numFmt numFmtId="166" formatCode="&quot;$&quot;#,##0.00_);[Red]\(&quot;$&quot;#,##0.00\)"/>
  </numFmts>
  <fonts count="20">
    <font>
      <name val="Arial"/>
      <sz val="10"/>
    </font>
    <font>
      <name val="Arial"/>
      <family val="2"/>
      <color indexed="8"/>
      <sz val="10"/>
    </font>
    <font>
      <name val="Arial"/>
      <family val="2"/>
      <b val="1"/>
      <color indexed="8"/>
      <sz val="14"/>
    </font>
    <font>
      <name val="Arial"/>
      <family val="2"/>
      <color indexed="8"/>
      <sz val="14"/>
    </font>
    <font>
      <name val="Arial"/>
      <family val="2"/>
      <sz val="10"/>
    </font>
    <font>
      <name val="Arial"/>
      <family val="2"/>
      <b val="1"/>
      <color indexed="17"/>
      <sz val="15"/>
    </font>
    <font>
      <name val="Arial"/>
      <family val="2"/>
      <b val="1"/>
      <color indexed="8"/>
      <sz val="10"/>
    </font>
    <font>
      <name val="Arial"/>
      <family val="2"/>
      <b val="1"/>
      <color indexed="17"/>
      <sz val="10"/>
    </font>
    <font>
      <name val="Arial"/>
      <family val="2"/>
      <b val="1"/>
      <color indexed="18"/>
      <sz val="10"/>
    </font>
    <font>
      <name val="Arial"/>
      <color indexed="12"/>
      <sz val="10"/>
      <u val="single"/>
    </font>
    <font>
      <name val="Arial"/>
      <family val="2"/>
      <b val="1"/>
      <sz val="10"/>
    </font>
    <font>
      <name val="Arial"/>
      <family val="2"/>
      <b val="1"/>
      <color indexed="20"/>
      <sz val="10"/>
    </font>
    <font>
      <name val="Arial"/>
      <family val="2"/>
      <color indexed="8"/>
      <sz val="12"/>
    </font>
    <font>
      <name val="Arial"/>
      <family val="2"/>
      <color indexed="10"/>
      <sz val="10"/>
    </font>
    <font>
      <name val="Arial"/>
      <family val="2"/>
      <b val="1"/>
      <sz val="8"/>
    </font>
    <font>
      <name val="Arial"/>
      <family val="2"/>
      <b val="1"/>
      <color indexed="16"/>
      <sz val="10"/>
    </font>
    <font>
      <name val="Arial"/>
      <family val="2"/>
      <color indexed="16"/>
      <sz val="10"/>
    </font>
    <font>
      <name val="Arial"/>
      <family val="2"/>
      <color indexed="12"/>
      <sz val="10"/>
    </font>
    <font>
      <name val="Arial"/>
      <family val="2"/>
      <sz val="12"/>
    </font>
    <font>
      <name val="Arial"/>
      <family val="2"/>
      <color indexed="12"/>
      <sz val="8"/>
    </font>
  </fonts>
  <fills count="7">
    <fill>
      <patternFill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55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Alignment="1" applyProtection="1">
      <alignment vertical="top"/>
      <protection locked="0" hidden="0"/>
    </xf>
  </cellStyleXfs>
  <cellXfs count="124">
    <xf numFmtId="0" fontId="0" fillId="0" borderId="0" pivotButton="0" quotePrefix="0" xfId="0"/>
    <xf numFmtId="164" fontId="1" fillId="0" borderId="0" pivotButton="0" quotePrefix="0" xfId="0"/>
    <xf numFmtId="164" fontId="1" fillId="0" borderId="0" applyAlignment="1" pivotButton="0" quotePrefix="0" xfId="0">
      <alignment wrapText="1"/>
    </xf>
    <xf numFmtId="164" fontId="2" fillId="0" borderId="0" applyAlignment="1" pivotButton="0" quotePrefix="1" xfId="0">
      <alignment horizontal="center" wrapText="1"/>
    </xf>
    <xf numFmtId="164" fontId="3" fillId="0" borderId="0" applyAlignment="1" pivotButton="0" quotePrefix="0" xfId="0">
      <alignment horizontal="center" wrapText="1"/>
    </xf>
    <xf numFmtId="164" fontId="4" fillId="0" borderId="0" applyAlignment="1" pivotButton="0" quotePrefix="0" xfId="0">
      <alignment wrapText="1"/>
    </xf>
    <xf numFmtId="164" fontId="1" fillId="0" borderId="0" applyAlignment="1" pivotButton="0" quotePrefix="0" xfId="0">
      <alignment wrapText="1"/>
    </xf>
    <xf numFmtId="165" fontId="5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center" wrapText="1"/>
    </xf>
    <xf numFmtId="164" fontId="7" fillId="0" borderId="0" applyAlignment="1" pivotButton="0" quotePrefix="0" xfId="0">
      <alignment horizontal="center" wrapText="1"/>
    </xf>
    <xf numFmtId="164" fontId="7" fillId="0" borderId="1" applyAlignment="1" pivotButton="0" quotePrefix="0" xfId="0">
      <alignment horizontal="center" wrapText="1"/>
    </xf>
    <xf numFmtId="164" fontId="1" fillId="0" borderId="0" applyAlignment="1" pivotButton="0" quotePrefix="0" xfId="0">
      <alignment horizontal="center" wrapText="1"/>
    </xf>
    <xf numFmtId="164" fontId="4" fillId="0" borderId="0" applyAlignment="1" pivotButton="0" quotePrefix="0" xfId="0">
      <alignment wrapText="1"/>
    </xf>
    <xf numFmtId="164" fontId="1" fillId="0" borderId="2" applyAlignment="1" pivotButton="0" quotePrefix="0" xfId="0">
      <alignment horizontal="center" wrapText="1"/>
    </xf>
    <xf numFmtId="164" fontId="1" fillId="0" borderId="3" applyAlignment="1" pivotButton="0" quotePrefix="0" xfId="0">
      <alignment horizontal="center" wrapText="1"/>
    </xf>
    <xf numFmtId="164" fontId="1" fillId="0" borderId="2" applyAlignment="1" pivotButton="0" quotePrefix="0" xfId="0">
      <alignment horizontal="center" wrapText="1"/>
    </xf>
    <xf numFmtId="164" fontId="1" fillId="0" borderId="4" applyAlignment="1" pivotButton="0" quotePrefix="0" xfId="0">
      <alignment horizontal="center" wrapText="1"/>
    </xf>
    <xf numFmtId="164" fontId="1" fillId="0" borderId="5" applyAlignment="1" pivotButton="0" quotePrefix="0" xfId="0">
      <alignment horizontal="center" wrapText="1"/>
    </xf>
    <xf numFmtId="164" fontId="1" fillId="0" borderId="4" applyAlignment="1" pivotButton="0" quotePrefix="0" xfId="0">
      <alignment horizontal="center" wrapText="1"/>
    </xf>
    <xf numFmtId="166" fontId="9" fillId="0" borderId="5" applyAlignment="1" pivotButton="0" quotePrefix="0" xfId="1">
      <alignment horizontal="center" wrapText="1"/>
    </xf>
    <xf numFmtId="164" fontId="1" fillId="0" borderId="0" applyAlignment="1" pivotButton="0" quotePrefix="0" xfId="0">
      <alignment wrapText="1"/>
    </xf>
    <xf numFmtId="166" fontId="9" fillId="0" borderId="4" applyAlignment="1" pivotButton="0" quotePrefix="0" xfId="1">
      <alignment horizontal="center" wrapText="1"/>
    </xf>
    <xf numFmtId="166" fontId="4" fillId="0" borderId="0" applyAlignment="1" pivotButton="0" quotePrefix="0" xfId="0">
      <alignment horizontal="center" wrapText="1"/>
    </xf>
    <xf numFmtId="166" fontId="1" fillId="0" borderId="4" applyAlignment="1" pivotButton="0" quotePrefix="0" xfId="0">
      <alignment horizontal="center" wrapText="1"/>
    </xf>
    <xf numFmtId="164" fontId="1" fillId="0" borderId="4" applyAlignment="1" pivotButton="0" quotePrefix="0" xfId="0">
      <alignment wrapText="1"/>
    </xf>
    <xf numFmtId="166" fontId="6" fillId="0" borderId="5" applyAlignment="1" pivotButton="0" quotePrefix="0" xfId="0">
      <alignment horizontal="center" wrapText="1"/>
    </xf>
    <xf numFmtId="166" fontId="6" fillId="0" borderId="0" applyAlignment="1" pivotButton="0" quotePrefix="0" xfId="0">
      <alignment horizontal="center" wrapText="1"/>
    </xf>
    <xf numFmtId="166" fontId="6" fillId="0" borderId="4" applyAlignment="1" pivotButton="0" quotePrefix="0" xfId="0">
      <alignment horizontal="center" wrapText="1"/>
    </xf>
    <xf numFmtId="166" fontId="6" fillId="0" borderId="6" applyAlignment="1" pivotButton="0" quotePrefix="0" xfId="0">
      <alignment horizontal="center" wrapText="1"/>
    </xf>
    <xf numFmtId="14" fontId="6" fillId="0" borderId="7" applyAlignment="1" pivotButton="0" quotePrefix="0" xfId="0">
      <alignment horizontal="center" wrapText="1"/>
    </xf>
    <xf numFmtId="164" fontId="4" fillId="0" borderId="0" applyAlignment="1" pivotButton="0" quotePrefix="0" xfId="0">
      <alignment wrapText="1"/>
    </xf>
    <xf numFmtId="166" fontId="4" fillId="0" borderId="0" applyAlignment="1" pivotButton="0" quotePrefix="0" xfId="0">
      <alignment wrapText="1"/>
    </xf>
    <xf numFmtId="164" fontId="4" fillId="0" borderId="0" applyAlignment="1" pivotButton="0" quotePrefix="0" xfId="0">
      <alignment wrapText="1"/>
    </xf>
    <xf numFmtId="164" fontId="4" fillId="0" borderId="3" applyAlignment="1" pivotButton="0" quotePrefix="0" xfId="0">
      <alignment wrapText="1"/>
    </xf>
    <xf numFmtId="14" fontId="4" fillId="0" borderId="4" applyAlignment="1" pivotButton="0" quotePrefix="0" xfId="0">
      <alignment horizontal="center" wrapText="1"/>
    </xf>
    <xf numFmtId="164" fontId="4" fillId="0" borderId="5" applyAlignment="1" pivotButton="0" quotePrefix="0" xfId="0">
      <alignment wrapText="1"/>
    </xf>
    <xf numFmtId="164" fontId="1" fillId="0" borderId="4" applyAlignment="1" pivotButton="0" quotePrefix="0" xfId="0">
      <alignment wrapText="1"/>
    </xf>
    <xf numFmtId="164" fontId="10" fillId="0" borderId="4" applyAlignment="1" pivotButton="0" quotePrefix="0" xfId="0">
      <alignment horizontal="center" wrapText="1"/>
    </xf>
    <xf numFmtId="164" fontId="7" fillId="0" borderId="4" applyAlignment="1" pivotButton="0" quotePrefix="0" xfId="0">
      <alignment horizontal="center" wrapText="1"/>
    </xf>
    <xf numFmtId="164" fontId="11" fillId="0" borderId="4" applyAlignment="1" pivotButton="0" quotePrefix="0" xfId="0">
      <alignment horizontal="center" wrapText="1"/>
    </xf>
    <xf numFmtId="164" fontId="8" fillId="0" borderId="4" applyAlignment="1" pivotButton="0" quotePrefix="0" xfId="0">
      <alignment horizontal="center" wrapText="1"/>
    </xf>
    <xf numFmtId="164" fontId="12" fillId="0" borderId="8" applyAlignment="1" pivotButton="0" quotePrefix="0" xfId="0">
      <alignment horizontal="center" wrapText="1"/>
    </xf>
    <xf numFmtId="164" fontId="12" fillId="0" borderId="2" applyAlignment="1" pivotButton="0" quotePrefix="0" xfId="0">
      <alignment horizontal="center" wrapText="1"/>
    </xf>
    <xf numFmtId="164" fontId="4" fillId="0" borderId="2" applyAlignment="1" pivotButton="0" quotePrefix="0" xfId="0">
      <alignment horizontal="center" wrapText="1"/>
    </xf>
    <xf numFmtId="164" fontId="4" fillId="0" borderId="0" applyAlignment="1" pivotButton="0" quotePrefix="0" xfId="0">
      <alignment horizontal="center" wrapText="1"/>
    </xf>
    <xf numFmtId="164" fontId="4" fillId="0" borderId="5" applyAlignment="1" pivotButton="0" quotePrefix="0" xfId="0">
      <alignment horizontal="center" wrapText="1"/>
    </xf>
    <xf numFmtId="164" fontId="1" fillId="0" borderId="8" applyAlignment="1" pivotButton="0" quotePrefix="0" xfId="0">
      <alignment horizontal="center" wrapText="1"/>
    </xf>
    <xf numFmtId="164" fontId="4" fillId="0" borderId="4" applyAlignment="1" pivotButton="0" quotePrefix="0" xfId="0">
      <alignment horizontal="center" wrapText="1"/>
    </xf>
    <xf numFmtId="164" fontId="1" fillId="0" borderId="9" applyAlignment="1" pivotButton="0" quotePrefix="0" xfId="0">
      <alignment horizontal="center" wrapText="1"/>
    </xf>
    <xf numFmtId="164" fontId="1" fillId="0" borderId="2" applyAlignment="1" pivotButton="0" quotePrefix="1" xfId="0">
      <alignment horizontal="center" wrapText="1"/>
    </xf>
    <xf numFmtId="164" fontId="1" fillId="0" borderId="9" applyAlignment="1" pivotButton="0" quotePrefix="1" xfId="0">
      <alignment horizontal="center" wrapText="1"/>
    </xf>
    <xf numFmtId="164" fontId="1" fillId="0" borderId="0" applyAlignment="1" pivotButton="0" quotePrefix="1" xfId="0">
      <alignment horizontal="center" wrapText="1"/>
    </xf>
    <xf numFmtId="164" fontId="13" fillId="0" borderId="2" applyAlignment="1" pivotButton="0" quotePrefix="1" xfId="0">
      <alignment horizontal="center" wrapText="1"/>
    </xf>
    <xf numFmtId="164" fontId="1" fillId="0" borderId="4" applyAlignment="1" pivotButton="0" quotePrefix="1" xfId="0">
      <alignment horizontal="center" wrapText="1"/>
    </xf>
    <xf numFmtId="164" fontId="13" fillId="0" borderId="4" applyAlignment="1" pivotButton="0" quotePrefix="1" xfId="0">
      <alignment horizontal="center" wrapText="1"/>
    </xf>
    <xf numFmtId="164" fontId="1" fillId="0" borderId="7" applyAlignment="1" pivotButton="0" quotePrefix="0" xfId="0">
      <alignment horizontal="center" wrapText="1"/>
    </xf>
    <xf numFmtId="164" fontId="1" fillId="0" borderId="10" applyAlignment="1" pivotButton="0" quotePrefix="1" xfId="0">
      <alignment horizontal="center" wrapText="1"/>
    </xf>
    <xf numFmtId="164" fontId="13" fillId="0" borderId="10" applyAlignment="1" pivotButton="0" quotePrefix="1" xfId="0">
      <alignment horizontal="center" wrapText="1"/>
    </xf>
    <xf numFmtId="164" fontId="1" fillId="0" borderId="11" applyAlignment="1" pivotButton="0" quotePrefix="0" xfId="0">
      <alignment horizontal="center" wrapText="1"/>
    </xf>
    <xf numFmtId="164" fontId="1" fillId="0" borderId="10" applyAlignment="1" pivotButton="0" quotePrefix="0" xfId="0">
      <alignment horizontal="center" wrapText="1"/>
    </xf>
    <xf numFmtId="164" fontId="1" fillId="0" borderId="12" applyAlignment="1" pivotButton="0" quotePrefix="0" xfId="0">
      <alignment horizontal="center" wrapText="1"/>
    </xf>
    <xf numFmtId="164" fontId="1" fillId="0" borderId="13" applyAlignment="1" pivotButton="0" quotePrefix="1" xfId="0">
      <alignment horizontal="center" wrapText="1"/>
    </xf>
    <xf numFmtId="164" fontId="1" fillId="0" borderId="1" applyAlignment="1" pivotButton="0" quotePrefix="0" xfId="0">
      <alignment wrapText="1"/>
    </xf>
    <xf numFmtId="164" fontId="1" fillId="0" borderId="8" applyAlignment="1" pivotButton="0" quotePrefix="0" xfId="0">
      <alignment wrapText="1"/>
    </xf>
    <xf numFmtId="164" fontId="10" fillId="2" borderId="0" applyAlignment="1" pivotButton="0" quotePrefix="0" xfId="0">
      <alignment horizontal="center" wrapText="1"/>
    </xf>
    <xf numFmtId="164" fontId="14" fillId="0" borderId="0" applyAlignment="1" pivotButton="0" quotePrefix="0" xfId="0">
      <alignment wrapText="1"/>
    </xf>
    <xf numFmtId="164" fontId="1" fillId="0" borderId="0" applyAlignment="1" pivotButton="0" quotePrefix="0" xfId="0">
      <alignment wrapText="1"/>
    </xf>
    <xf numFmtId="166" fontId="15" fillId="3" borderId="0" applyAlignment="1" pivotButton="0" quotePrefix="0" xfId="0">
      <alignment horizontal="center" wrapText="1"/>
    </xf>
    <xf numFmtId="166" fontId="15" fillId="4" borderId="0" applyAlignment="1" pivotButton="0" quotePrefix="0" xfId="0">
      <alignment horizontal="center" wrapText="1"/>
    </xf>
    <xf numFmtId="164" fontId="4" fillId="2" borderId="0" applyAlignment="1" pivotButton="0" quotePrefix="0" xfId="0">
      <alignment horizontal="center" wrapText="1"/>
    </xf>
    <xf numFmtId="164" fontId="1" fillId="0" borderId="8" applyAlignment="1" pivotButton="0" quotePrefix="0" xfId="0">
      <alignment wrapText="1"/>
    </xf>
    <xf numFmtId="164" fontId="16" fillId="3" borderId="5" applyAlignment="1" pivotButton="0" quotePrefix="0" xfId="0">
      <alignment horizontal="center" wrapText="1"/>
    </xf>
    <xf numFmtId="164" fontId="16" fillId="4" borderId="7" applyAlignment="1" pivotButton="0" quotePrefix="0" xfId="0">
      <alignment horizontal="center" wrapText="1"/>
    </xf>
    <xf numFmtId="164" fontId="4" fillId="0" borderId="0" applyAlignment="1" pivotButton="0" quotePrefix="0" xfId="0">
      <alignment horizontal="center" wrapText="1"/>
    </xf>
    <xf numFmtId="164" fontId="17" fillId="0" borderId="2" applyAlignment="1" pivotButton="0" quotePrefix="0" xfId="0">
      <alignment horizontal="center" wrapText="1"/>
    </xf>
    <xf numFmtId="164" fontId="4" fillId="0" borderId="7" applyAlignment="1" pivotButton="0" quotePrefix="0" xfId="0">
      <alignment horizontal="center" wrapText="1"/>
    </xf>
    <xf numFmtId="164" fontId="17" fillId="0" borderId="0" applyAlignment="1" pivotButton="0" quotePrefix="0" xfId="0">
      <alignment horizontal="center" wrapText="1"/>
    </xf>
    <xf numFmtId="0" fontId="17" fillId="0" borderId="0" applyAlignment="1" pivotButton="0" quotePrefix="0" xfId="0">
      <alignment horizontal="center"/>
    </xf>
    <xf numFmtId="164" fontId="4" fillId="0" borderId="10" applyAlignment="1" pivotButton="0" quotePrefix="0" xfId="0">
      <alignment horizontal="center" wrapText="1"/>
    </xf>
    <xf numFmtId="164" fontId="18" fillId="0" borderId="0" applyAlignment="1" pivotButton="0" quotePrefix="0" xfId="0">
      <alignment wrapText="1"/>
    </xf>
    <xf numFmtId="0" fontId="19" fillId="0" borderId="0" pivotButton="0" quotePrefix="0" xfId="0"/>
    <xf numFmtId="164" fontId="18" fillId="0" borderId="0" applyAlignment="1" pivotButton="0" quotePrefix="0" xfId="0">
      <alignment wrapText="1"/>
    </xf>
    <xf numFmtId="164" fontId="1" fillId="0" borderId="14" applyAlignment="1" pivotButton="0" quotePrefix="0" xfId="0">
      <alignment horizontal="center" wrapText="1"/>
    </xf>
    <xf numFmtId="164" fontId="4" fillId="0" borderId="3" applyAlignment="1" pivotButton="0" quotePrefix="0" xfId="0">
      <alignment horizontal="center" wrapText="1"/>
    </xf>
    <xf numFmtId="164" fontId="4" fillId="0" borderId="11" applyAlignment="1" pivotButton="0" quotePrefix="0" xfId="0">
      <alignment horizontal="center" wrapText="1"/>
    </xf>
    <xf numFmtId="164" fontId="1" fillId="0" borderId="13" applyAlignment="1" pivotButton="0" quotePrefix="0" xfId="0">
      <alignment horizontal="center" wrapText="1"/>
    </xf>
    <xf numFmtId="14" fontId="4" fillId="0" borderId="7" applyAlignment="1" pivotButton="0" quotePrefix="0" xfId="0">
      <alignment horizontal="center" wrapText="1"/>
    </xf>
    <xf numFmtId="14" fontId="4" fillId="0" borderId="10" applyAlignment="1" pivotButton="0" quotePrefix="0" xfId="0">
      <alignment horizontal="center" wrapText="1"/>
    </xf>
    <xf numFmtId="14" fontId="4" fillId="0" borderId="5" applyAlignment="1" pivotButton="0" quotePrefix="0" xfId="0">
      <alignment horizontal="center" wrapText="1"/>
    </xf>
    <xf numFmtId="164" fontId="8" fillId="0" borderId="0" applyAlignment="1" pivotButton="0" quotePrefix="0" xfId="0">
      <alignment horizontal="center" wrapText="1"/>
    </xf>
    <xf numFmtId="14" fontId="6" fillId="0" borderId="4" applyAlignment="1" pivotButton="0" quotePrefix="0" xfId="0">
      <alignment horizontal="center" wrapText="1"/>
    </xf>
    <xf numFmtId="166" fontId="1" fillId="0" borderId="7" applyAlignment="1" pivotButton="0" quotePrefix="0" xfId="0">
      <alignment horizontal="center" wrapText="1"/>
    </xf>
    <xf numFmtId="164" fontId="4" fillId="0" borderId="5" applyAlignment="1" pivotButton="0" quotePrefix="0" xfId="0">
      <alignment wrapText="1"/>
    </xf>
    <xf numFmtId="164" fontId="13" fillId="0" borderId="3" applyAlignment="1" pivotButton="0" quotePrefix="1" xfId="0">
      <alignment horizontal="center" wrapText="1"/>
    </xf>
    <xf numFmtId="164" fontId="13" fillId="0" borderId="5" applyAlignment="1" pivotButton="0" quotePrefix="1" xfId="0">
      <alignment horizontal="center" wrapText="1"/>
    </xf>
    <xf numFmtId="164" fontId="13" fillId="0" borderId="12" applyAlignment="1" pivotButton="0" quotePrefix="1" xfId="0">
      <alignment horizontal="center" wrapText="1"/>
    </xf>
    <xf numFmtId="164" fontId="3" fillId="0" borderId="0" applyAlignment="1" pivotButton="0" quotePrefix="0" xfId="0">
      <alignment horizontal="center" wrapText="1"/>
    </xf>
    <xf numFmtId="166" fontId="9" fillId="0" borderId="0" applyAlignment="1" pivotButton="0" quotePrefix="0" xfId="1">
      <alignment horizontal="center" wrapText="1"/>
    </xf>
    <xf numFmtId="164" fontId="4" fillId="0" borderId="12" applyAlignment="1" pivotButton="0" quotePrefix="0" xfId="0">
      <alignment horizontal="center" wrapText="1"/>
    </xf>
    <xf numFmtId="164" fontId="17" fillId="0" borderId="3" applyAlignment="1" pivotButton="0" quotePrefix="0" xfId="0">
      <alignment horizontal="center" wrapText="1"/>
    </xf>
    <xf numFmtId="166" fontId="6" fillId="5" borderId="4" applyAlignment="1" pivotButton="0" quotePrefix="0" xfId="0">
      <alignment horizontal="center" wrapText="1"/>
    </xf>
    <xf numFmtId="164" fontId="2" fillId="0" borderId="0" applyAlignment="1" pivotButton="0" quotePrefix="0" xfId="0">
      <alignment horizontal="center" wrapText="1"/>
    </xf>
    <xf numFmtId="166" fontId="6" fillId="6" borderId="4" applyAlignment="1" pivotButton="0" quotePrefix="0" xfId="0">
      <alignment horizontal="center" wrapText="1"/>
    </xf>
    <xf numFmtId="164" fontId="4" fillId="0" borderId="9" applyAlignment="1" pivotButton="0" quotePrefix="0" xfId="0">
      <alignment horizontal="center" wrapText="1"/>
    </xf>
    <xf numFmtId="164" fontId="4" fillId="0" borderId="13" applyAlignment="1" pivotButton="0" quotePrefix="0" xfId="0">
      <alignment horizontal="center" wrapText="1"/>
    </xf>
    <xf numFmtId="164" fontId="4" fillId="0" borderId="1" applyAlignment="1" pivotButton="0" quotePrefix="0" xfId="0">
      <alignment horizontal="center" wrapText="1"/>
    </xf>
    <xf numFmtId="164" fontId="13" fillId="0" borderId="4" applyAlignment="1" pivotButton="0" quotePrefix="0" xfId="0">
      <alignment horizontal="center" wrapText="1"/>
    </xf>
    <xf numFmtId="14" fontId="4" fillId="0" borderId="11" applyAlignment="1" pivotButton="0" quotePrefix="0" xfId="0">
      <alignment horizontal="center" wrapText="1"/>
    </xf>
    <xf numFmtId="164" fontId="1" fillId="6" borderId="12" applyAlignment="1" pivotButton="0" quotePrefix="0" xfId="0">
      <alignment horizontal="center" wrapText="1"/>
    </xf>
    <xf numFmtId="164" fontId="1" fillId="0" borderId="1" applyAlignment="1" pivotButton="0" quotePrefix="0" xfId="0">
      <alignment horizontal="center" wrapText="1"/>
    </xf>
    <xf numFmtId="164" fontId="1" fillId="0" borderId="7" applyAlignment="1" pivotButton="0" quotePrefix="1" xfId="0">
      <alignment horizontal="center" wrapText="1"/>
    </xf>
    <xf numFmtId="166" fontId="9" fillId="0" borderId="5" applyAlignment="1" pivotButton="0" quotePrefix="0" xfId="1">
      <alignment horizontal="center" wrapText="1"/>
    </xf>
    <xf numFmtId="166" fontId="9" fillId="0" borderId="4" applyAlignment="1" pivotButton="0" quotePrefix="0" xfId="1">
      <alignment horizontal="center" wrapText="1"/>
    </xf>
    <xf numFmtId="166" fontId="4" fillId="0" borderId="0" applyAlignment="1" pivotButton="0" quotePrefix="0" xfId="0">
      <alignment horizontal="center" wrapText="1"/>
    </xf>
    <xf numFmtId="166" fontId="1" fillId="0" borderId="7" applyAlignment="1" pivotButton="0" quotePrefix="0" xfId="0">
      <alignment horizontal="center" wrapText="1"/>
    </xf>
    <xf numFmtId="166" fontId="1" fillId="0" borderId="4" applyAlignment="1" pivotButton="0" quotePrefix="0" xfId="0">
      <alignment horizontal="center" wrapText="1"/>
    </xf>
    <xf numFmtId="166" fontId="6" fillId="5" borderId="4" applyAlignment="1" pivotButton="0" quotePrefix="0" xfId="0">
      <alignment horizontal="center" wrapText="1"/>
    </xf>
    <xf numFmtId="166" fontId="6" fillId="0" borderId="5" applyAlignment="1" pivotButton="0" quotePrefix="0" xfId="0">
      <alignment horizontal="center" wrapText="1"/>
    </xf>
    <xf numFmtId="166" fontId="6" fillId="0" borderId="4" applyAlignment="1" pivotButton="0" quotePrefix="0" xfId="0">
      <alignment horizontal="center" wrapText="1"/>
    </xf>
    <xf numFmtId="166" fontId="6" fillId="0" borderId="6" applyAlignment="1" pivotButton="0" quotePrefix="0" xfId="0">
      <alignment horizontal="center" wrapText="1"/>
    </xf>
    <xf numFmtId="166" fontId="6" fillId="6" borderId="4" applyAlignment="1" pivotButton="0" quotePrefix="0" xfId="0">
      <alignment horizontal="center" wrapText="1"/>
    </xf>
    <xf numFmtId="166" fontId="4" fillId="0" borderId="0" applyAlignment="1" pivotButton="0" quotePrefix="0" xfId="0">
      <alignment wrapText="1"/>
    </xf>
    <xf numFmtId="166" fontId="15" fillId="3" borderId="0" applyAlignment="1" pivotButton="0" quotePrefix="0" xfId="0">
      <alignment horizontal="center" wrapText="1"/>
    </xf>
    <xf numFmtId="166" fontId="15" fillId="4" borderId="0" applyAlignment="1" pivotButton="0" quotePrefix="0" xfId="0">
      <alignment horizontal="center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3">
    <outlinePr summaryBelow="1" summaryRight="1"/>
    <pageSetUpPr fitToPage="1"/>
  </sheetPr>
  <dimension ref="A1:AZ107"/>
  <sheetViews>
    <sheetView topLeftCell="M4" zoomScale="60" workbookViewId="0">
      <selection activeCell="Q13" sqref="Q13"/>
    </sheetView>
  </sheetViews>
  <sheetFormatPr baseColWidth="8" defaultColWidth="16.7109375" defaultRowHeight="12.75"/>
  <cols>
    <col width="21.5703125" customWidth="1" style="32" min="1" max="1"/>
    <col width="22.42578125" customWidth="1" style="32" min="2" max="2"/>
    <col width="30.5703125" customWidth="1" style="32" min="3" max="14"/>
    <col width="21.42578125" customWidth="1" style="32" min="15" max="15"/>
    <col width="30.28515625" customWidth="1" style="32" min="16" max="17"/>
    <col width="30.5703125" customWidth="1" style="32" min="18" max="22"/>
    <col width="30.28515625" customWidth="1" style="32" min="23" max="28"/>
    <col width="30.28515625" customWidth="1" style="32" min="29" max="29"/>
    <col width="21.42578125" customWidth="1" style="32" min="30" max="30"/>
    <col width="31.42578125" customWidth="1" style="32" min="31" max="31"/>
    <col width="28.85546875" customWidth="1" style="32" min="32" max="33"/>
    <col width="31.42578125" customWidth="1" style="32" min="34" max="34"/>
    <col width="26.42578125" customWidth="1" style="32" min="35" max="35"/>
    <col width="16.7109375" customWidth="1" style="32" min="36" max="16384"/>
  </cols>
  <sheetData>
    <row r="1" ht="18" customHeight="1">
      <c r="A1" s="1" t="inlineStr">
        <is>
          <t>To: El Paso Marketing   -  fax # [PHONE_PREFIX]-4751</t>
        </is>
      </c>
      <c r="B1" s="66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96" t="n"/>
      <c r="Q1" s="96" t="n"/>
      <c r="R1" s="3" t="n"/>
      <c r="S1" s="3" t="n"/>
      <c r="T1" s="3" t="n"/>
      <c r="U1" s="3" t="n"/>
      <c r="V1" s="3" t="n"/>
      <c r="W1" s="96" t="n"/>
      <c r="X1" s="96" t="n"/>
      <c r="Y1" s="96" t="n"/>
      <c r="Z1" s="96" t="n"/>
      <c r="AA1" s="96" t="n"/>
      <c r="AB1" s="96" t="n"/>
      <c r="AC1" s="96" t="n"/>
      <c r="AD1" s="3" t="n"/>
      <c r="AE1" s="96" t="n"/>
      <c r="AF1" s="96" t="n"/>
      <c r="AG1" s="96" t="n"/>
      <c r="AH1" s="96" t="n"/>
    </row>
    <row r="2">
      <c r="A2" s="1" t="inlineStr">
        <is>
          <t xml:space="preserve"> El Paso Generation   -  fax # [PHONE_PREFIX]-4711</t>
        </is>
      </c>
      <c r="B2" s="66" t="n"/>
      <c r="C2" s="66" t="n"/>
      <c r="D2" s="66" t="n"/>
      <c r="E2" s="66" t="n"/>
      <c r="F2" s="66" t="n"/>
      <c r="G2" s="66" t="n"/>
      <c r="H2" s="66" t="n"/>
      <c r="I2" s="66" t="n"/>
      <c r="J2" s="66" t="n"/>
      <c r="K2" s="66" t="n"/>
      <c r="L2" s="66" t="n"/>
      <c r="M2" s="66" t="n"/>
      <c r="N2" s="66" t="n"/>
      <c r="O2" s="66" t="n"/>
      <c r="P2" s="66" t="n"/>
      <c r="Q2" s="66" t="n"/>
      <c r="R2" s="66" t="n"/>
      <c r="S2" s="66" t="n"/>
      <c r="T2" s="66" t="n"/>
      <c r="U2" s="66" t="n"/>
      <c r="V2" s="66" t="n"/>
      <c r="W2" s="66" t="n"/>
      <c r="X2" s="66" t="n"/>
      <c r="Y2" s="66" t="n"/>
      <c r="Z2" s="66" t="n"/>
      <c r="AA2" s="66" t="n"/>
      <c r="AB2" s="66" t="n"/>
      <c r="AC2" s="66" t="n"/>
      <c r="AD2" s="66" t="n"/>
      <c r="AE2" s="66" t="n"/>
      <c r="AF2" s="66" t="n"/>
      <c r="AG2" s="66" t="n"/>
      <c r="AH2" s="66" t="n"/>
    </row>
    <row r="3">
      <c r="A3" s="1" t="n"/>
      <c r="B3" s="66" t="n"/>
      <c r="C3" s="66" t="n"/>
      <c r="D3" s="66" t="n"/>
      <c r="E3" s="66" t="n"/>
      <c r="F3" s="66" t="n"/>
      <c r="G3" s="66" t="n"/>
      <c r="H3" s="66" t="n"/>
      <c r="I3" s="66" t="n"/>
      <c r="J3" s="66" t="n"/>
      <c r="K3" s="66" t="n"/>
      <c r="L3" s="66" t="n"/>
      <c r="M3" s="66" t="n"/>
      <c r="N3" s="66" t="n"/>
      <c r="O3" s="66" t="n"/>
      <c r="P3" s="66" t="n"/>
      <c r="Q3" s="66" t="n"/>
      <c r="R3" s="66" t="n"/>
      <c r="S3" s="66" t="n"/>
      <c r="T3" s="66" t="n"/>
      <c r="U3" s="66" t="n"/>
      <c r="V3" s="66" t="n"/>
      <c r="W3" s="66" t="n"/>
      <c r="X3" s="66" t="n"/>
      <c r="Y3" s="66" t="n"/>
      <c r="Z3" s="66" t="n"/>
      <c r="AA3" s="66" t="n"/>
      <c r="AB3" s="66" t="n"/>
      <c r="AC3" s="66" t="n"/>
      <c r="AD3" s="66" t="n"/>
      <c r="AE3" s="66" t="n"/>
      <c r="AF3" s="66" t="n"/>
      <c r="AG3" s="66" t="n"/>
      <c r="AH3" s="66" t="n"/>
    </row>
    <row r="4">
      <c r="A4" s="1" t="n"/>
      <c r="B4" s="66" t="n"/>
      <c r="C4" s="66" t="n"/>
      <c r="D4" s="66" t="n"/>
      <c r="E4" s="66" t="n"/>
      <c r="F4" s="66" t="n"/>
      <c r="G4" s="66" t="n"/>
      <c r="H4" s="66" t="n"/>
      <c r="I4" s="66" t="n"/>
      <c r="J4" s="66" t="n"/>
      <c r="K4" s="66" t="n"/>
      <c r="L4" s="66" t="n"/>
      <c r="M4" s="66" t="n"/>
      <c r="N4" s="66" t="n"/>
      <c r="O4" s="66" t="n"/>
      <c r="P4" s="66" t="n"/>
      <c r="Q4" s="66" t="n"/>
      <c r="R4" s="66" t="n"/>
      <c r="S4" s="66" t="n"/>
      <c r="T4" s="66" t="n"/>
      <c r="U4" s="66" t="n"/>
      <c r="V4" s="66" t="n"/>
      <c r="W4" s="66" t="n"/>
      <c r="X4" s="66" t="n"/>
      <c r="Y4" s="66" t="n"/>
      <c r="Z4" s="66" t="n"/>
      <c r="AA4" s="66" t="n"/>
      <c r="AB4" s="66" t="n"/>
      <c r="AC4" s="66" t="n"/>
      <c r="AD4" s="66" t="n"/>
      <c r="AE4" s="66" t="n"/>
      <c r="AF4" s="66" t="n"/>
      <c r="AG4" s="66" t="n"/>
      <c r="AH4" s="66" t="n"/>
    </row>
    <row r="5">
      <c r="A5" s="1" t="n"/>
      <c r="B5" s="66" t="n"/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  <c r="N5" s="66" t="n"/>
      <c r="O5" s="66" t="n"/>
      <c r="P5" s="66" t="n"/>
      <c r="Q5" s="66" t="n"/>
      <c r="R5" s="66" t="n"/>
      <c r="S5" s="66" t="n"/>
      <c r="T5" s="66" t="n"/>
      <c r="U5" s="66" t="n"/>
      <c r="V5" s="66" t="n"/>
      <c r="W5" s="66" t="n"/>
      <c r="X5" s="66" t="n"/>
      <c r="Y5" s="66" t="n"/>
      <c r="Z5" s="66" t="n"/>
      <c r="AA5" s="66" t="n"/>
      <c r="AB5" s="66" t="n"/>
      <c r="AC5" s="66" t="n"/>
      <c r="AD5" s="66" t="n"/>
      <c r="AE5" s="66" t="n"/>
      <c r="AF5" s="66" t="n"/>
      <c r="AG5" s="66" t="n"/>
      <c r="AH5" s="66" t="n"/>
    </row>
    <row r="6">
      <c r="A6" s="1" t="n"/>
      <c r="B6" s="66" t="n"/>
      <c r="C6" s="66" t="n"/>
      <c r="D6" s="66" t="n"/>
      <c r="E6" s="66" t="n"/>
      <c r="F6" s="66" t="n"/>
      <c r="G6" s="66" t="n"/>
      <c r="H6" s="66" t="n"/>
      <c r="I6" s="66" t="n"/>
      <c r="J6" s="66" t="n"/>
      <c r="K6" s="66" t="n"/>
      <c r="L6" s="66" t="n"/>
      <c r="M6" s="66" t="n"/>
      <c r="N6" s="66" t="n"/>
      <c r="O6" s="66" t="n"/>
      <c r="P6" s="66" t="n"/>
      <c r="Q6" s="66" t="n"/>
      <c r="R6" s="66" t="n"/>
      <c r="S6" s="66" t="n"/>
      <c r="T6" s="66" t="n"/>
      <c r="U6" s="66" t="n"/>
      <c r="V6" s="66" t="n"/>
      <c r="W6" s="66" t="n"/>
      <c r="X6" s="66" t="n"/>
      <c r="Y6" s="66" t="n"/>
      <c r="Z6" s="66" t="n"/>
      <c r="AA6" s="66" t="n"/>
      <c r="AB6" s="66" t="n"/>
      <c r="AC6" s="66" t="n"/>
      <c r="AD6" s="66" t="n"/>
      <c r="AE6" s="66" t="n"/>
      <c r="AF6" s="66" t="n"/>
      <c r="AG6" s="66" t="n"/>
      <c r="AH6" s="66" t="n"/>
    </row>
    <row r="7">
      <c r="A7" s="1" t="n"/>
      <c r="B7" s="66" t="n"/>
      <c r="C7" s="66" t="n"/>
      <c r="D7" s="66" t="n"/>
      <c r="E7" s="66" t="n"/>
      <c r="F7" s="66" t="n"/>
      <c r="G7" s="66" t="n"/>
      <c r="H7" s="66" t="n"/>
      <c r="I7" s="66" t="n"/>
      <c r="J7" s="66" t="n"/>
      <c r="K7" s="66" t="n"/>
      <c r="L7" s="66" t="n"/>
      <c r="M7" s="66" t="n"/>
      <c r="N7" s="66" t="n"/>
      <c r="O7" s="66" t="n"/>
      <c r="P7" s="66" t="n"/>
      <c r="Q7" s="66" t="n"/>
      <c r="R7" s="66" t="n"/>
      <c r="S7" s="66" t="n"/>
      <c r="T7" s="66" t="n"/>
      <c r="U7" s="66" t="n"/>
      <c r="V7" s="66" t="n"/>
      <c r="W7" s="66" t="n"/>
      <c r="X7" s="66" t="n"/>
      <c r="Y7" s="66" t="n"/>
      <c r="Z7" s="66" t="n"/>
      <c r="AA7" s="66" t="n"/>
      <c r="AB7" s="66" t="n"/>
      <c r="AC7" s="66" t="n"/>
      <c r="AD7" s="66" t="n"/>
      <c r="AE7" s="66" t="n"/>
      <c r="AF7" s="66" t="n"/>
      <c r="AG7" s="66" t="n"/>
      <c r="AH7" s="66" t="n"/>
    </row>
    <row r="8" ht="21.75" customHeight="1">
      <c r="B8" s="7" t="n">
        <v>37352</v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66" t="n"/>
      <c r="M8" s="66" t="n"/>
      <c r="N8" s="66" t="n"/>
      <c r="O8" s="66" t="n"/>
      <c r="P8" s="66" t="n"/>
      <c r="Q8" s="66" t="n"/>
      <c r="R8" s="66" t="n"/>
      <c r="S8" s="66" t="n"/>
      <c r="T8" s="66" t="n"/>
      <c r="U8" s="66" t="n"/>
      <c r="V8" s="66" t="n"/>
      <c r="W8" s="66" t="n"/>
      <c r="X8" s="66" t="n"/>
      <c r="Y8" s="66" t="n"/>
      <c r="Z8" s="66" t="n"/>
      <c r="AA8" s="66" t="n"/>
      <c r="AB8" s="66" t="n"/>
      <c r="AC8" s="66" t="n"/>
      <c r="AD8" s="66" t="n"/>
    </row>
    <row r="9" ht="13.5" customHeight="1" thickBot="1">
      <c r="A9" s="66" t="inlineStr">
        <is>
          <t>HR ENDING</t>
        </is>
      </c>
      <c r="B9" s="66" t="inlineStr">
        <is>
          <t>HR ENDING</t>
        </is>
      </c>
      <c r="C9" s="9" t="inlineStr">
        <is>
          <t>PALO VERDE</t>
        </is>
      </c>
      <c r="D9" s="9" t="inlineStr">
        <is>
          <t>PALO VERDE</t>
        </is>
      </c>
      <c r="E9" s="9" t="inlineStr">
        <is>
          <t>PALO VERDE</t>
        </is>
      </c>
      <c r="F9" s="9" t="inlineStr">
        <is>
          <t>PALO VERDE</t>
        </is>
      </c>
      <c r="G9" s="9" t="inlineStr">
        <is>
          <t>PALO VERDE</t>
        </is>
      </c>
      <c r="H9" s="9" t="inlineStr">
        <is>
          <t>PALO VERDE</t>
        </is>
      </c>
      <c r="I9" s="9" t="inlineStr">
        <is>
          <t>PALO VERDE</t>
        </is>
      </c>
      <c r="J9" s="9" t="inlineStr">
        <is>
          <t>PALO VERDE</t>
        </is>
      </c>
      <c r="K9" s="9" t="inlineStr">
        <is>
          <t>PALO VERDE</t>
        </is>
      </c>
      <c r="L9" s="10" t="inlineStr">
        <is>
          <t>FOUR CORNERS</t>
        </is>
      </c>
      <c r="M9" s="10" t="inlineStr">
        <is>
          <t>FOUR CORNERS</t>
        </is>
      </c>
      <c r="N9" s="10" t="inlineStr">
        <is>
          <t>FOUR CORNERS</t>
        </is>
      </c>
      <c r="O9" s="11" t="n"/>
      <c r="P9" s="89" t="inlineStr">
        <is>
          <t>EDDY</t>
        </is>
      </c>
      <c r="Q9" s="89" t="inlineStr">
        <is>
          <t>EDDY</t>
        </is>
      </c>
      <c r="R9" s="10" t="inlineStr">
        <is>
          <t>PALO VERDE</t>
        </is>
      </c>
      <c r="S9" s="10" t="inlineStr">
        <is>
          <t>PALO VERDE</t>
        </is>
      </c>
      <c r="T9" s="10" t="inlineStr">
        <is>
          <t>PALO VERDE</t>
        </is>
      </c>
      <c r="U9" s="10" t="inlineStr">
        <is>
          <t>PALO VERDE</t>
        </is>
      </c>
      <c r="V9" s="10" t="inlineStr">
        <is>
          <t>PALO VERDE</t>
        </is>
      </c>
      <c r="W9" s="89" t="inlineStr">
        <is>
          <t>EDDY</t>
        </is>
      </c>
      <c r="X9" s="89" t="inlineStr">
        <is>
          <t>EDDY</t>
        </is>
      </c>
      <c r="Y9" s="89" t="inlineStr">
        <is>
          <t>EDDY</t>
        </is>
      </c>
      <c r="Z9" s="89" t="inlineStr">
        <is>
          <t>EDDY</t>
        </is>
      </c>
      <c r="AA9" s="89" t="inlineStr">
        <is>
          <t>EDDY</t>
        </is>
      </c>
      <c r="AB9" s="89" t="inlineStr">
        <is>
          <t>EDDY</t>
        </is>
      </c>
      <c r="AC9" s="89" t="inlineStr">
        <is>
          <t>EDDY</t>
        </is>
      </c>
      <c r="AD9" s="11" t="n"/>
      <c r="AE9" s="32" t="n"/>
      <c r="AF9" s="32" t="n"/>
      <c r="AG9" s="32" t="n"/>
      <c r="AH9" s="32" t="n"/>
    </row>
    <row r="10">
      <c r="A10" s="15" t="inlineStr">
        <is>
          <t>Pacific</t>
        </is>
      </c>
      <c r="B10" s="15" t="inlineStr">
        <is>
          <t>Mountain</t>
        </is>
      </c>
      <c r="C10" s="14" t="inlineStr">
        <is>
          <t>SALE</t>
        </is>
      </c>
      <c r="D10" s="14" t="inlineStr">
        <is>
          <t>SALE</t>
        </is>
      </c>
      <c r="E10" s="14" t="inlineStr">
        <is>
          <t>SALE</t>
        </is>
      </c>
      <c r="F10" s="14" t="inlineStr">
        <is>
          <t>SALE</t>
        </is>
      </c>
      <c r="G10" s="14" t="inlineStr">
        <is>
          <t>SALE</t>
        </is>
      </c>
      <c r="H10" s="14" t="inlineStr">
        <is>
          <t>SALE</t>
        </is>
      </c>
      <c r="I10" s="14" t="inlineStr">
        <is>
          <t>SALE</t>
        </is>
      </c>
      <c r="J10" s="14" t="inlineStr">
        <is>
          <t>SALE</t>
        </is>
      </c>
      <c r="K10" s="14" t="inlineStr">
        <is>
          <t>SALE</t>
        </is>
      </c>
      <c r="L10" s="15" t="inlineStr">
        <is>
          <t>SALE</t>
        </is>
      </c>
      <c r="M10" s="15" t="inlineStr">
        <is>
          <t>SALE</t>
        </is>
      </c>
      <c r="N10" s="15" t="inlineStr">
        <is>
          <t>SALE</t>
        </is>
      </c>
      <c r="O10" s="11" t="n"/>
      <c r="P10" s="48" t="inlineStr">
        <is>
          <t>SALE</t>
        </is>
      </c>
      <c r="Q10" s="48" t="inlineStr">
        <is>
          <t>SALE</t>
        </is>
      </c>
      <c r="R10" s="15" t="inlineStr">
        <is>
          <t>PURCHASE</t>
        </is>
      </c>
      <c r="S10" s="15" t="inlineStr">
        <is>
          <t>PURCHASE</t>
        </is>
      </c>
      <c r="T10" s="15" t="inlineStr">
        <is>
          <t>PURCHASE</t>
        </is>
      </c>
      <c r="U10" s="15" t="inlineStr">
        <is>
          <t>PURCHASE</t>
        </is>
      </c>
      <c r="V10" s="15" t="inlineStr">
        <is>
          <t>PURCHASE</t>
        </is>
      </c>
      <c r="W10" s="48" t="inlineStr">
        <is>
          <t>SALE</t>
        </is>
      </c>
      <c r="X10" s="48" t="inlineStr">
        <is>
          <t>SALE</t>
        </is>
      </c>
      <c r="Y10" s="48" t="inlineStr">
        <is>
          <t>SALE</t>
        </is>
      </c>
      <c r="Z10" s="48" t="inlineStr">
        <is>
          <t>SALE</t>
        </is>
      </c>
      <c r="AA10" s="48" t="inlineStr">
        <is>
          <t>SALE</t>
        </is>
      </c>
      <c r="AB10" s="48" t="inlineStr">
        <is>
          <t>SALE</t>
        </is>
      </c>
      <c r="AC10" s="15" t="inlineStr">
        <is>
          <t xml:space="preserve">SALE OPTION </t>
        </is>
      </c>
      <c r="AD10" s="11" t="n"/>
    </row>
    <row r="11">
      <c r="A11" s="18" t="inlineStr">
        <is>
          <t xml:space="preserve">Standard </t>
        </is>
      </c>
      <c r="B11" s="18" t="inlineStr">
        <is>
          <t>Standard</t>
        </is>
      </c>
      <c r="C11" s="17" t="inlineStr">
        <is>
          <t>SPS</t>
        </is>
      </c>
      <c r="D11" s="17" t="inlineStr">
        <is>
          <t>SPS</t>
        </is>
      </c>
      <c r="E11" s="17" t="inlineStr">
        <is>
          <t>SPS</t>
        </is>
      </c>
      <c r="F11" s="17" t="inlineStr">
        <is>
          <t>SPS</t>
        </is>
      </c>
      <c r="G11" s="17" t="inlineStr">
        <is>
          <t>SPS</t>
        </is>
      </c>
      <c r="H11" s="17" t="inlineStr">
        <is>
          <t>SPS</t>
        </is>
      </c>
      <c r="I11" s="17" t="inlineStr">
        <is>
          <t>SPS</t>
        </is>
      </c>
      <c r="J11" s="17" t="inlineStr">
        <is>
          <t>SPS</t>
        </is>
      </c>
      <c r="K11" s="17" t="inlineStr">
        <is>
          <t>SPS</t>
        </is>
      </c>
      <c r="L11" s="18" t="inlineStr">
        <is>
          <t>SPS</t>
        </is>
      </c>
      <c r="M11" s="18" t="inlineStr">
        <is>
          <t>EPMI</t>
        </is>
      </c>
      <c r="N11" s="18" t="inlineStr">
        <is>
          <t>EPMI</t>
        </is>
      </c>
      <c r="O11" s="11" t="n"/>
      <c r="P11" s="18" t="inlineStr">
        <is>
          <t>SPS</t>
        </is>
      </c>
      <c r="Q11" s="18" t="inlineStr">
        <is>
          <t>SPS</t>
        </is>
      </c>
      <c r="R11" s="18" t="inlineStr">
        <is>
          <t>EPMI</t>
        </is>
      </c>
      <c r="S11" s="18" t="inlineStr">
        <is>
          <t>EPMI</t>
        </is>
      </c>
      <c r="T11" s="18" t="inlineStr">
        <is>
          <t>MIRANT</t>
        </is>
      </c>
      <c r="U11" s="18" t="inlineStr">
        <is>
          <t>MIRANT</t>
        </is>
      </c>
      <c r="V11" s="18" t="inlineStr">
        <is>
          <t>AEP</t>
        </is>
      </c>
      <c r="W11" s="18" t="inlineStr">
        <is>
          <t>SPS</t>
        </is>
      </c>
      <c r="X11" s="18" t="inlineStr">
        <is>
          <t>SPS</t>
        </is>
      </c>
      <c r="Y11" s="18" t="inlineStr">
        <is>
          <t>SPS</t>
        </is>
      </c>
      <c r="Z11" s="18" t="inlineStr">
        <is>
          <t>SPS</t>
        </is>
      </c>
      <c r="AA11" s="18" t="inlineStr">
        <is>
          <t>SPS</t>
        </is>
      </c>
      <c r="AB11" s="18" t="inlineStr">
        <is>
          <t>SPS</t>
        </is>
      </c>
      <c r="AC11" s="18" t="inlineStr">
        <is>
          <t>SPS</t>
        </is>
      </c>
      <c r="AD11" s="11" t="n"/>
    </row>
    <row r="12">
      <c r="A12" s="18" t="inlineStr">
        <is>
          <t>Time</t>
        </is>
      </c>
      <c r="B12" s="18" t="inlineStr">
        <is>
          <t>Time</t>
        </is>
      </c>
      <c r="C12" s="111" t="n"/>
      <c r="D12" s="111" t="n"/>
      <c r="E12" s="111" t="n"/>
      <c r="F12" s="111" t="n"/>
      <c r="G12" s="111" t="n"/>
      <c r="H12" s="111" t="n"/>
      <c r="I12" s="111" t="n"/>
      <c r="J12" s="111" t="n"/>
      <c r="K12" s="111" t="n"/>
      <c r="L12" s="112" t="n">
        <v>0</v>
      </c>
      <c r="M12" s="112" t="n">
        <v>22.25</v>
      </c>
      <c r="N12" s="112" t="n">
        <v>22.25</v>
      </c>
      <c r="O12" s="113" t="n"/>
      <c r="P12" s="114" t="n"/>
      <c r="Q12" s="114" t="n"/>
      <c r="R12" s="112" t="n">
        <v>121</v>
      </c>
      <c r="S12" s="112" t="n">
        <v>121</v>
      </c>
      <c r="T12" s="112" t="n"/>
      <c r="U12" s="112" t="n"/>
      <c r="V12" s="112" t="n"/>
      <c r="W12" s="114" t="n"/>
      <c r="X12" s="114" t="n"/>
      <c r="Y12" s="114" t="n"/>
      <c r="Z12" s="114" t="n"/>
      <c r="AA12" s="114" t="n"/>
      <c r="AB12" s="114" t="n"/>
      <c r="AC12" s="115" t="n"/>
      <c r="AD12" s="113" t="n"/>
    </row>
    <row r="13" ht="43.5" customHeight="1" thickBot="1">
      <c r="A13" s="36" t="n"/>
      <c r="B13" s="36" t="n"/>
      <c r="C13" s="116" t="inlineStr">
        <is>
          <t>CARRY OVER FROM 4/5</t>
        </is>
      </c>
      <c r="D13" s="116" t="inlineStr">
        <is>
          <t>CARRY OVER FROM 4/5</t>
        </is>
      </c>
      <c r="E13" s="116" t="inlineStr">
        <is>
          <t>CARRY OVER FROM 4/5</t>
        </is>
      </c>
      <c r="F13" s="116" t="inlineStr">
        <is>
          <t>CARRY OVER FROM 4/5</t>
        </is>
      </c>
      <c r="G13" s="117" t="inlineStr">
        <is>
          <t>FOR THE DAY</t>
        </is>
      </c>
      <c r="H13" s="117" t="inlineStr">
        <is>
          <t>FOR THE DAY</t>
        </is>
      </c>
      <c r="I13" s="117" t="inlineStr">
        <is>
          <t>FOR THE DAY</t>
        </is>
      </c>
      <c r="J13" s="117" t="inlineStr">
        <is>
          <t>FOR THE DAY</t>
        </is>
      </c>
      <c r="K13" s="117" t="inlineStr">
        <is>
          <t>FOR THE DAY</t>
        </is>
      </c>
      <c r="L13" s="118" t="inlineStr">
        <is>
          <t>ON GOING DAILY</t>
        </is>
      </c>
      <c r="M13" s="116" t="inlineStr">
        <is>
          <t>CARRY OVER FROM 4/5</t>
        </is>
      </c>
      <c r="N13" s="118" t="inlineStr">
        <is>
          <t>ON GOING DAILY</t>
        </is>
      </c>
      <c r="O13" s="119" t="n"/>
      <c r="P13" s="116" t="inlineStr">
        <is>
          <t>CARRY OVER FROM 4/5</t>
        </is>
      </c>
      <c r="Q13" s="116" t="inlineStr">
        <is>
          <t>CARRY OVER FROM 4/5</t>
        </is>
      </c>
      <c r="R13" s="118" t="inlineStr">
        <is>
          <t>ON GOING DAILY</t>
        </is>
      </c>
      <c r="S13" s="118" t="inlineStr">
        <is>
          <t>ON GOING DAILY</t>
        </is>
      </c>
      <c r="T13" s="118" t="inlineStr">
        <is>
          <t>ONGOING DAILY</t>
        </is>
      </c>
      <c r="U13" s="118" t="inlineStr">
        <is>
          <t>ONGOING DAILY</t>
        </is>
      </c>
      <c r="V13" s="120" t="inlineStr">
        <is>
          <t>SCHEDULED FOR THE MONTH</t>
        </is>
      </c>
      <c r="W13" s="116" t="inlineStr">
        <is>
          <t>CARRY OVER FROM 4/4</t>
        </is>
      </c>
      <c r="X13" s="116" t="inlineStr">
        <is>
          <t>CARRY OVER FROM 4/4</t>
        </is>
      </c>
      <c r="Y13" s="29" t="inlineStr">
        <is>
          <t>FOR THE DAY</t>
        </is>
      </c>
      <c r="Z13" s="29" t="inlineStr">
        <is>
          <t>FOR THE DAY</t>
        </is>
      </c>
      <c r="AA13" s="29" t="inlineStr">
        <is>
          <t>FOR THE DAY</t>
        </is>
      </c>
      <c r="AB13" s="29" t="inlineStr">
        <is>
          <t>FOR THE DAY</t>
        </is>
      </c>
      <c r="AC13" s="90" t="inlineStr">
        <is>
          <t>FOR THE DAY</t>
        </is>
      </c>
      <c r="AE13" s="121" t="n"/>
      <c r="AF13" s="121" t="n"/>
      <c r="AG13" s="121" t="n"/>
      <c r="AH13" s="121" t="n"/>
    </row>
    <row r="14">
      <c r="A14" s="36" t="n"/>
      <c r="B14" s="36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8" t="n"/>
      <c r="M14" s="18" t="n"/>
      <c r="N14" s="18" t="n"/>
      <c r="O14" s="32" t="n"/>
      <c r="P14" s="55" t="n"/>
      <c r="Q14" s="55" t="n"/>
      <c r="R14" s="18" t="n"/>
      <c r="S14" s="18" t="n"/>
      <c r="T14" s="18" t="n"/>
      <c r="U14" s="18" t="n"/>
      <c r="V14" s="18" t="n"/>
      <c r="W14" s="55" t="n"/>
      <c r="X14" s="55" t="n"/>
      <c r="Y14" s="55" t="n"/>
      <c r="Z14" s="55" t="n"/>
      <c r="AA14" s="55" t="n"/>
      <c r="AB14" s="55" t="n"/>
      <c r="AC14" s="18" t="n"/>
      <c r="AD14" s="92" t="n"/>
      <c r="AE14" s="33" t="n"/>
      <c r="AF14" s="33" t="n"/>
      <c r="AG14" s="33" t="n"/>
      <c r="AH14" s="33" t="n"/>
    </row>
    <row r="15" ht="21" customHeight="1" thickBot="1">
      <c r="A15" s="36" t="n"/>
      <c r="B15" s="36" t="n"/>
      <c r="C15" s="87" t="inlineStr">
        <is>
          <t>4/1/02-4/30/02</t>
        </is>
      </c>
      <c r="D15" s="87" t="inlineStr">
        <is>
          <t>4/1/02-4/30/02</t>
        </is>
      </c>
      <c r="E15" s="87" t="inlineStr">
        <is>
          <t>4/1/02-4/30/02</t>
        </is>
      </c>
      <c r="F15" s="87" t="inlineStr">
        <is>
          <t>4/1/02-4/30/02</t>
        </is>
      </c>
      <c r="G15" s="87" t="inlineStr">
        <is>
          <t>4/1/02-4/30/02</t>
        </is>
      </c>
      <c r="H15" s="87" t="inlineStr">
        <is>
          <t>4/1/02-4/30/02</t>
        </is>
      </c>
      <c r="I15" s="87" t="inlineStr">
        <is>
          <t>4/1/02-4/30/02</t>
        </is>
      </c>
      <c r="J15" s="87" t="inlineStr">
        <is>
          <t>4/1/02-4/30/02</t>
        </is>
      </c>
      <c r="K15" s="87" t="inlineStr">
        <is>
          <t>4/1/02-4/30/02</t>
        </is>
      </c>
      <c r="L15" s="87" t="inlineStr">
        <is>
          <t>4/1/02-4/30/02</t>
        </is>
      </c>
      <c r="M15" s="87" t="inlineStr">
        <is>
          <t>4/1/02-4/30/02</t>
        </is>
      </c>
      <c r="N15" s="87" t="inlineStr">
        <is>
          <t>4/1/02-4/30/02</t>
        </is>
      </c>
      <c r="O15" s="86" t="n"/>
      <c r="P15" s="87" t="inlineStr">
        <is>
          <t>4/1/02-4/30/02</t>
        </is>
      </c>
      <c r="Q15" s="87" t="inlineStr">
        <is>
          <t>4/1/02-4/30/02</t>
        </is>
      </c>
      <c r="R15" s="34" t="inlineStr">
        <is>
          <t>4/1/02-4/30/02</t>
        </is>
      </c>
      <c r="S15" s="34" t="inlineStr">
        <is>
          <t>4/1/02-4/30/02</t>
        </is>
      </c>
      <c r="T15" s="87" t="inlineStr">
        <is>
          <t>4/1/02-4/30/02</t>
        </is>
      </c>
      <c r="U15" s="87" t="inlineStr">
        <is>
          <t>4/1/02-4/30/02</t>
        </is>
      </c>
      <c r="V15" s="87" t="inlineStr">
        <is>
          <t>4/4/02-4/30/02</t>
        </is>
      </c>
      <c r="W15" s="87" t="inlineStr">
        <is>
          <t>4/1/02-4/30/02</t>
        </is>
      </c>
      <c r="X15" s="87" t="inlineStr">
        <is>
          <t>4/1/02-4/30/02</t>
        </is>
      </c>
      <c r="Y15" s="87" t="inlineStr">
        <is>
          <t>4/1/02-4/30/02</t>
        </is>
      </c>
      <c r="Z15" s="87" t="inlineStr">
        <is>
          <t>4/1/02-4/30/02</t>
        </is>
      </c>
      <c r="AA15" s="87" t="inlineStr">
        <is>
          <t>4/1/02-4/30/02</t>
        </is>
      </c>
      <c r="AB15" s="87" t="inlineStr">
        <is>
          <t>4/1/02-4/30/02</t>
        </is>
      </c>
      <c r="AC15" s="87" t="inlineStr">
        <is>
          <t>4/1/02-4/30/02</t>
        </is>
      </c>
      <c r="AD15" s="88" t="n"/>
      <c r="AE15" s="34" t="n"/>
      <c r="AF15" s="92" t="n"/>
      <c r="AG15" s="92" t="n"/>
      <c r="AH15" s="92" t="n"/>
    </row>
    <row r="16" ht="26.25" customFormat="1" customHeight="1" s="32" thickBot="1">
      <c r="A16" s="36" t="n"/>
      <c r="B16" s="36" t="n"/>
      <c r="C16" s="82" t="inlineStr">
        <is>
          <t>ENKO TAG#56537</t>
        </is>
      </c>
      <c r="D16" s="82" t="inlineStr">
        <is>
          <t>WESCO TAG#59404</t>
        </is>
      </c>
      <c r="E16" s="82" t="inlineStr">
        <is>
          <t>AETS TAG#1096A00</t>
        </is>
      </c>
      <c r="F16" s="82" t="inlineStr">
        <is>
          <t>IDAC TAG#P1099E0</t>
        </is>
      </c>
      <c r="G16" s="82" t="inlineStr">
        <is>
          <t>IPC TAG#P1256E1</t>
        </is>
      </c>
      <c r="H16" s="82" t="inlineStr">
        <is>
          <t>ENKO TAG#56537</t>
        </is>
      </c>
      <c r="I16" s="82" t="inlineStr">
        <is>
          <t>WESCO TAG#59405</t>
        </is>
      </c>
      <c r="J16" s="82" t="inlineStr">
        <is>
          <t>AETS TAG#1099A00</t>
        </is>
      </c>
      <c r="K16" s="82" t="inlineStr">
        <is>
          <t>IDAC TAG#P1099E0</t>
        </is>
      </c>
      <c r="L16" s="82" t="inlineStr">
        <is>
          <t>PSCO TAG#54365</t>
        </is>
      </c>
      <c r="M16" s="82" t="inlineStr">
        <is>
          <t>EPMI TAG#41923</t>
        </is>
      </c>
      <c r="N16" s="82" t="inlineStr">
        <is>
          <t>EPMI TAG#41923</t>
        </is>
      </c>
      <c r="O16" s="17" t="n"/>
      <c r="P16" s="60" t="inlineStr">
        <is>
          <t>SPS TAG#54166</t>
        </is>
      </c>
      <c r="Q16" s="60" t="inlineStr">
        <is>
          <t>SPS TAG#54168</t>
        </is>
      </c>
      <c r="R16" s="82" t="inlineStr">
        <is>
          <t>EPMI TAG#41934</t>
        </is>
      </c>
      <c r="S16" s="82" t="inlineStr">
        <is>
          <t>EPMI TAG#41935</t>
        </is>
      </c>
      <c r="T16" s="82" t="inlineStr">
        <is>
          <t>MAEM TAG#15538</t>
        </is>
      </c>
      <c r="U16" s="82" t="inlineStr">
        <is>
          <t>MAEM TAG#15539</t>
        </is>
      </c>
      <c r="V16" s="82" t="inlineStr">
        <is>
          <t>AEP TAG#7460</t>
        </is>
      </c>
      <c r="W16" s="60" t="inlineStr">
        <is>
          <t>SPS TAG#54285</t>
        </is>
      </c>
      <c r="X16" s="60" t="inlineStr">
        <is>
          <t>SPS TAG#54286</t>
        </is>
      </c>
      <c r="Y16" s="108" t="inlineStr">
        <is>
          <t>SPS TAG#54490</t>
        </is>
      </c>
      <c r="Z16" s="108" t="inlineStr">
        <is>
          <t>SPS TAG#54491</t>
        </is>
      </c>
      <c r="AA16" s="108" t="inlineStr">
        <is>
          <t>SPS TAG#54455</t>
        </is>
      </c>
      <c r="AB16" s="108" t="inlineStr">
        <is>
          <t>SPS TAG#54472</t>
        </is>
      </c>
      <c r="AC16" s="108" t="inlineStr">
        <is>
          <t>SPS TAG#54468</t>
        </is>
      </c>
      <c r="AD16" s="18" t="n"/>
      <c r="AE16" s="37" t="inlineStr">
        <is>
          <t>TOTAL NET</t>
        </is>
      </c>
      <c r="AF16" s="38" t="inlineStr">
        <is>
          <t>NET PALO VERDE</t>
        </is>
      </c>
      <c r="AG16" s="39" t="inlineStr">
        <is>
          <t>NET FOUR CORNERS</t>
        </is>
      </c>
      <c r="AH16" s="40" t="inlineStr">
        <is>
          <t>NET EDDY</t>
        </is>
      </c>
    </row>
    <row r="17" ht="15.75" customHeight="1" thickBot="1">
      <c r="A17" s="41" t="inlineStr">
        <is>
          <t>PST</t>
        </is>
      </c>
      <c r="B17" s="42" t="inlineStr">
        <is>
          <t>MST</t>
        </is>
      </c>
      <c r="C17" s="43" t="inlineStr">
        <is>
          <t>DIRECT BILL</t>
        </is>
      </c>
      <c r="D17" s="43" t="inlineStr">
        <is>
          <t>DIRECT BILL</t>
        </is>
      </c>
      <c r="E17" s="43" t="inlineStr">
        <is>
          <t>DIRECT BILL</t>
        </is>
      </c>
      <c r="F17" s="43" t="inlineStr">
        <is>
          <t>DIRECT BILL</t>
        </is>
      </c>
      <c r="G17" s="43" t="inlineStr">
        <is>
          <t>DIRECT BILL</t>
        </is>
      </c>
      <c r="H17" s="43" t="inlineStr">
        <is>
          <t>DIRECT BILL</t>
        </is>
      </c>
      <c r="I17" s="43" t="inlineStr">
        <is>
          <t>DIRECT BILL</t>
        </is>
      </c>
      <c r="J17" s="43" t="inlineStr">
        <is>
          <t>DIRECT BILL</t>
        </is>
      </c>
      <c r="K17" s="43" t="inlineStr">
        <is>
          <t>DIRECT BILL</t>
        </is>
      </c>
      <c r="L17" s="43" t="inlineStr">
        <is>
          <t>DIRECT BILL</t>
        </is>
      </c>
      <c r="M17" s="43" t="inlineStr">
        <is>
          <t>DIRECT BILL</t>
        </is>
      </c>
      <c r="N17" s="43" t="inlineStr">
        <is>
          <t>DIRECT BILL</t>
        </is>
      </c>
      <c r="O17" s="45" t="n"/>
      <c r="P17" s="15" t="inlineStr">
        <is>
          <t>DIRECT BILL</t>
        </is>
      </c>
      <c r="Q17" s="15" t="inlineStr">
        <is>
          <t>DIRECT BILL</t>
        </is>
      </c>
      <c r="R17" s="43" t="inlineStr">
        <is>
          <t>EPMI DEAL #502431</t>
        </is>
      </c>
      <c r="S17" s="43" t="inlineStr">
        <is>
          <t>EPMI DEAL #502431</t>
        </is>
      </c>
      <c r="T17" s="43" t="inlineStr">
        <is>
          <t>DIRECT BILL</t>
        </is>
      </c>
      <c r="U17" s="43" t="inlineStr">
        <is>
          <t>DIRECT BILL</t>
        </is>
      </c>
      <c r="V17" s="43" t="inlineStr">
        <is>
          <t>DIRECT BILL</t>
        </is>
      </c>
      <c r="W17" s="15" t="inlineStr">
        <is>
          <t>DIRECT BILL</t>
        </is>
      </c>
      <c r="X17" s="15" t="inlineStr">
        <is>
          <t>DIRECT BILL</t>
        </is>
      </c>
      <c r="Y17" s="15" t="inlineStr">
        <is>
          <t>DIRECT BILL</t>
        </is>
      </c>
      <c r="Z17" s="15" t="inlineStr">
        <is>
          <t>DIRECT BILL</t>
        </is>
      </c>
      <c r="AA17" s="15" t="inlineStr">
        <is>
          <t>DIRECT BILL</t>
        </is>
      </c>
      <c r="AB17" s="15" t="inlineStr">
        <is>
          <t>DIRECT BILL</t>
        </is>
      </c>
      <c r="AC17" s="46" t="inlineStr">
        <is>
          <t>DIRECT BILL</t>
        </is>
      </c>
      <c r="AD17" s="47" t="n"/>
      <c r="AE17" s="48" t="n"/>
      <c r="AF17" s="15" t="n"/>
      <c r="AG17" s="14" t="n"/>
      <c r="AH17" s="15" t="n"/>
    </row>
    <row r="18" customFormat="1" s="32">
      <c r="A18" s="49" t="n">
        <v>2400</v>
      </c>
      <c r="B18" s="50" t="inlineStr">
        <is>
          <t>0100</t>
        </is>
      </c>
      <c r="C18" s="49" t="n">
        <v>25</v>
      </c>
      <c r="D18" s="49" t="n">
        <v>25</v>
      </c>
      <c r="E18" s="49" t="n">
        <v>25</v>
      </c>
      <c r="F18" s="49" t="n">
        <v>25</v>
      </c>
      <c r="G18" s="49" t="n">
        <v>0</v>
      </c>
      <c r="H18" s="49" t="n">
        <v>0</v>
      </c>
      <c r="I18" s="49" t="n">
        <v>0</v>
      </c>
      <c r="J18" s="49" t="n">
        <v>0</v>
      </c>
      <c r="K18" s="49" t="n">
        <v>0</v>
      </c>
      <c r="L18" s="49" t="n">
        <v>0</v>
      </c>
      <c r="M18" s="49" t="n">
        <v>25</v>
      </c>
      <c r="N18" s="49" t="n">
        <v>0</v>
      </c>
      <c r="O18" s="45" t="n"/>
      <c r="P18" s="52" t="n">
        <v>-50</v>
      </c>
      <c r="Q18" s="52" t="n">
        <v>-25</v>
      </c>
      <c r="R18" s="49" t="n">
        <v>0</v>
      </c>
      <c r="S18" s="49" t="n">
        <v>0</v>
      </c>
      <c r="T18" s="49" t="n">
        <v>0</v>
      </c>
      <c r="U18" s="49" t="n">
        <v>0</v>
      </c>
      <c r="V18" s="49" t="n">
        <v>0</v>
      </c>
      <c r="W18" s="52" t="n">
        <v>-50</v>
      </c>
      <c r="X18" s="52" t="n">
        <v>-50</v>
      </c>
      <c r="Y18" s="52" t="n">
        <v>0</v>
      </c>
      <c r="Z18" s="52" t="n">
        <v>0</v>
      </c>
      <c r="AA18" s="52" t="n">
        <v>0</v>
      </c>
      <c r="AB18" s="52" t="n">
        <v>0</v>
      </c>
      <c r="AC18" s="52" t="n">
        <v>0</v>
      </c>
      <c r="AD18" s="51" t="n"/>
      <c r="AE18" s="48">
        <f>SUM(C18:AC18)</f>
        <v/>
      </c>
      <c r="AF18" s="48">
        <f>SUM(C18:K18,R18:V18)</f>
        <v/>
      </c>
      <c r="AG18" s="48">
        <f>SUM(L18:N18)</f>
        <v/>
      </c>
      <c r="AH18" s="15">
        <f>SUM(P18:Q18,W18:AC18)</f>
        <v/>
      </c>
    </row>
    <row r="19">
      <c r="A19" s="53" t="inlineStr">
        <is>
          <t>0100</t>
        </is>
      </c>
      <c r="B19" s="53" t="inlineStr">
        <is>
          <t>0200</t>
        </is>
      </c>
      <c r="C19" s="53" t="n">
        <v>0</v>
      </c>
      <c r="D19" s="53" t="n">
        <v>0</v>
      </c>
      <c r="E19" s="53" t="n">
        <v>0</v>
      </c>
      <c r="F19" s="53" t="n">
        <v>0</v>
      </c>
      <c r="G19" s="53" t="n">
        <v>0</v>
      </c>
      <c r="H19" s="53" t="n">
        <v>25</v>
      </c>
      <c r="I19" s="53" t="n">
        <v>25</v>
      </c>
      <c r="J19" s="53" t="n">
        <v>25</v>
      </c>
      <c r="K19" s="53" t="n">
        <v>25</v>
      </c>
      <c r="L19" s="53" t="n">
        <v>0</v>
      </c>
      <c r="M19" s="53" t="n">
        <v>0</v>
      </c>
      <c r="N19" s="53" t="n">
        <v>25</v>
      </c>
      <c r="O19" s="45" t="n"/>
      <c r="P19" s="54" t="n">
        <v>0</v>
      </c>
      <c r="Q19" s="54" t="n">
        <v>0</v>
      </c>
      <c r="R19" s="53" t="n">
        <v>0</v>
      </c>
      <c r="S19" s="53" t="n">
        <v>0</v>
      </c>
      <c r="T19" s="53" t="n">
        <v>0</v>
      </c>
      <c r="U19" s="53" t="n">
        <v>0</v>
      </c>
      <c r="V19" s="53" t="n">
        <v>0</v>
      </c>
      <c r="W19" s="106" t="n">
        <v>0</v>
      </c>
      <c r="X19" s="106" t="n">
        <v>0</v>
      </c>
      <c r="Y19" s="54" t="n">
        <v>-50</v>
      </c>
      <c r="Z19" s="54" t="n">
        <v>-50</v>
      </c>
      <c r="AA19" s="54" t="n">
        <v>0</v>
      </c>
      <c r="AB19" s="54" t="n">
        <v>0</v>
      </c>
      <c r="AC19" s="54" t="n">
        <v>0</v>
      </c>
      <c r="AD19" s="51" t="n"/>
      <c r="AE19" s="55">
        <f>SUM(C19:AC19)</f>
        <v/>
      </c>
      <c r="AF19" s="55">
        <f>SUM(C19:K19,R19:V19)</f>
        <v/>
      </c>
      <c r="AG19" s="55">
        <f>SUM(L19:N19)</f>
        <v/>
      </c>
      <c r="AH19" s="18">
        <f>SUM(P19:Q19,W19:AC19)</f>
        <v/>
      </c>
    </row>
    <row r="20">
      <c r="A20" s="53" t="inlineStr">
        <is>
          <t>0200</t>
        </is>
      </c>
      <c r="B20" s="53" t="inlineStr">
        <is>
          <t>0300</t>
        </is>
      </c>
      <c r="C20" s="53" t="n">
        <v>0</v>
      </c>
      <c r="D20" s="53" t="n">
        <v>0</v>
      </c>
      <c r="E20" s="53" t="n">
        <v>0</v>
      </c>
      <c r="F20" s="53" t="n">
        <v>0</v>
      </c>
      <c r="G20" s="53" t="n">
        <v>0</v>
      </c>
      <c r="H20" s="53" t="n">
        <v>25</v>
      </c>
      <c r="I20" s="53" t="n">
        <v>25</v>
      </c>
      <c r="J20" s="53" t="n">
        <v>25</v>
      </c>
      <c r="K20" s="53" t="n">
        <v>25</v>
      </c>
      <c r="L20" s="53" t="n">
        <v>0</v>
      </c>
      <c r="M20" s="53" t="n">
        <v>0</v>
      </c>
      <c r="N20" s="53" t="n">
        <v>25</v>
      </c>
      <c r="O20" s="45" t="n"/>
      <c r="P20" s="54" t="n">
        <v>0</v>
      </c>
      <c r="Q20" s="54" t="n">
        <v>0</v>
      </c>
      <c r="R20" s="53" t="n">
        <v>0</v>
      </c>
      <c r="S20" s="53" t="n">
        <v>0</v>
      </c>
      <c r="T20" s="53" t="n">
        <v>0</v>
      </c>
      <c r="U20" s="53" t="n">
        <v>0</v>
      </c>
      <c r="V20" s="53" t="n">
        <v>0</v>
      </c>
      <c r="W20" s="106" t="n">
        <v>0</v>
      </c>
      <c r="X20" s="106" t="n">
        <v>0</v>
      </c>
      <c r="Y20" s="54" t="n">
        <v>-50</v>
      </c>
      <c r="Z20" s="54" t="n">
        <v>-50</v>
      </c>
      <c r="AA20" s="54" t="n">
        <v>0</v>
      </c>
      <c r="AB20" s="54" t="n">
        <v>0</v>
      </c>
      <c r="AC20" s="54" t="n">
        <v>0</v>
      </c>
      <c r="AD20" s="51" t="n"/>
      <c r="AE20" s="55">
        <f>SUM(C20:AC20)</f>
        <v/>
      </c>
      <c r="AF20" s="55">
        <f>SUM(C20:K20,R20:V20)</f>
        <v/>
      </c>
      <c r="AG20" s="55">
        <f>SUM(L20:N20)</f>
        <v/>
      </c>
      <c r="AH20" s="18">
        <f>SUM(P20:Q20,W20:AC20)</f>
        <v/>
      </c>
    </row>
    <row r="21">
      <c r="A21" s="53" t="inlineStr">
        <is>
          <t>0300</t>
        </is>
      </c>
      <c r="B21" s="53" t="inlineStr">
        <is>
          <t>0400</t>
        </is>
      </c>
      <c r="C21" s="53" t="n">
        <v>0</v>
      </c>
      <c r="D21" s="53" t="n">
        <v>0</v>
      </c>
      <c r="E21" s="53" t="n">
        <v>0</v>
      </c>
      <c r="F21" s="53" t="n">
        <v>0</v>
      </c>
      <c r="G21" s="53" t="n">
        <v>0</v>
      </c>
      <c r="H21" s="53" t="n">
        <v>25</v>
      </c>
      <c r="I21" s="53" t="n">
        <v>25</v>
      </c>
      <c r="J21" s="53" t="n">
        <v>25</v>
      </c>
      <c r="K21" s="53" t="n">
        <v>25</v>
      </c>
      <c r="L21" s="53" t="n">
        <v>0</v>
      </c>
      <c r="M21" s="53" t="n">
        <v>0</v>
      </c>
      <c r="N21" s="53" t="n">
        <v>25</v>
      </c>
      <c r="O21" s="45" t="n"/>
      <c r="P21" s="54" t="n">
        <v>0</v>
      </c>
      <c r="Q21" s="54" t="n">
        <v>0</v>
      </c>
      <c r="R21" s="53" t="n">
        <v>0</v>
      </c>
      <c r="S21" s="53" t="n">
        <v>0</v>
      </c>
      <c r="T21" s="53" t="n">
        <v>0</v>
      </c>
      <c r="U21" s="53" t="n">
        <v>0</v>
      </c>
      <c r="V21" s="53" t="n">
        <v>0</v>
      </c>
      <c r="W21" s="106" t="n">
        <v>0</v>
      </c>
      <c r="X21" s="106" t="n">
        <v>0</v>
      </c>
      <c r="Y21" s="54" t="n">
        <v>-50</v>
      </c>
      <c r="Z21" s="54" t="n">
        <v>-50</v>
      </c>
      <c r="AA21" s="54" t="n">
        <v>0</v>
      </c>
      <c r="AB21" s="54" t="n">
        <v>0</v>
      </c>
      <c r="AC21" s="54" t="n">
        <v>0</v>
      </c>
      <c r="AD21" s="51" t="n"/>
      <c r="AE21" s="55">
        <f>SUM(C21:AC21)</f>
        <v/>
      </c>
      <c r="AF21" s="55">
        <f>SUM(C21:K21,R21:V21)</f>
        <v/>
      </c>
      <c r="AG21" s="55">
        <f>SUM(L21:N21)</f>
        <v/>
      </c>
      <c r="AH21" s="18">
        <f>SUM(P21:Q21,W21:AC21)</f>
        <v/>
      </c>
    </row>
    <row r="22">
      <c r="A22" s="53" t="inlineStr">
        <is>
          <t>0400</t>
        </is>
      </c>
      <c r="B22" s="53" t="inlineStr">
        <is>
          <t>0500</t>
        </is>
      </c>
      <c r="C22" s="53" t="n">
        <v>0</v>
      </c>
      <c r="D22" s="53" t="n">
        <v>0</v>
      </c>
      <c r="E22" s="53" t="n">
        <v>0</v>
      </c>
      <c r="F22" s="53" t="n">
        <v>0</v>
      </c>
      <c r="G22" s="53" t="n">
        <v>0</v>
      </c>
      <c r="H22" s="53" t="n">
        <v>25</v>
      </c>
      <c r="I22" s="53" t="n">
        <v>25</v>
      </c>
      <c r="J22" s="53" t="n">
        <v>25</v>
      </c>
      <c r="K22" s="53" t="n">
        <v>25</v>
      </c>
      <c r="L22" s="53" t="n">
        <v>0</v>
      </c>
      <c r="M22" s="53" t="n">
        <v>0</v>
      </c>
      <c r="N22" s="53" t="n">
        <v>25</v>
      </c>
      <c r="O22" s="45" t="n"/>
      <c r="P22" s="54" t="n">
        <v>0</v>
      </c>
      <c r="Q22" s="54" t="n">
        <v>0</v>
      </c>
      <c r="R22" s="53" t="n">
        <v>0</v>
      </c>
      <c r="S22" s="53" t="n">
        <v>0</v>
      </c>
      <c r="T22" s="53" t="n">
        <v>0</v>
      </c>
      <c r="U22" s="53" t="n">
        <v>0</v>
      </c>
      <c r="V22" s="53" t="n">
        <v>0</v>
      </c>
      <c r="W22" s="106" t="n">
        <v>0</v>
      </c>
      <c r="X22" s="106" t="n">
        <v>0</v>
      </c>
      <c r="Y22" s="54" t="n">
        <v>-50</v>
      </c>
      <c r="Z22" s="54" t="n">
        <v>-50</v>
      </c>
      <c r="AA22" s="54" t="n">
        <v>0</v>
      </c>
      <c r="AB22" s="54" t="n">
        <v>0</v>
      </c>
      <c r="AC22" s="54" t="n">
        <v>0</v>
      </c>
      <c r="AD22" s="51" t="n"/>
      <c r="AE22" s="55">
        <f>SUM(C22:AC22)</f>
        <v/>
      </c>
      <c r="AF22" s="55">
        <f>SUM(C22:K22,R22:V22)</f>
        <v/>
      </c>
      <c r="AG22" s="55">
        <f>SUM(L22:N22)</f>
        <v/>
      </c>
      <c r="AH22" s="18">
        <f>SUM(P22:Q22,W22:AC22)</f>
        <v/>
      </c>
    </row>
    <row r="23">
      <c r="A23" s="53" t="inlineStr">
        <is>
          <t>0500</t>
        </is>
      </c>
      <c r="B23" s="53" t="inlineStr">
        <is>
          <t>0600</t>
        </is>
      </c>
      <c r="C23" s="53" t="n">
        <v>0</v>
      </c>
      <c r="D23" s="53" t="n">
        <v>0</v>
      </c>
      <c r="E23" s="53" t="n">
        <v>0</v>
      </c>
      <c r="F23" s="53" t="n">
        <v>0</v>
      </c>
      <c r="G23" s="53" t="n">
        <v>0</v>
      </c>
      <c r="H23" s="53" t="n">
        <v>25</v>
      </c>
      <c r="I23" s="53" t="n">
        <v>25</v>
      </c>
      <c r="J23" s="53" t="n">
        <v>25</v>
      </c>
      <c r="K23" s="53" t="n">
        <v>25</v>
      </c>
      <c r="L23" s="53" t="n">
        <v>0</v>
      </c>
      <c r="M23" s="53" t="n">
        <v>0</v>
      </c>
      <c r="N23" s="53" t="n">
        <v>25</v>
      </c>
      <c r="O23" s="45" t="n"/>
      <c r="P23" s="54" t="n">
        <v>0</v>
      </c>
      <c r="Q23" s="54" t="n">
        <v>0</v>
      </c>
      <c r="R23" s="53" t="n">
        <v>0</v>
      </c>
      <c r="S23" s="53" t="n">
        <v>0</v>
      </c>
      <c r="T23" s="53" t="n">
        <v>0</v>
      </c>
      <c r="U23" s="53" t="n">
        <v>0</v>
      </c>
      <c r="V23" s="53" t="n">
        <v>0</v>
      </c>
      <c r="W23" s="106" t="n">
        <v>0</v>
      </c>
      <c r="X23" s="106" t="n">
        <v>0</v>
      </c>
      <c r="Y23" s="54" t="n">
        <v>-50</v>
      </c>
      <c r="Z23" s="54" t="n">
        <v>-50</v>
      </c>
      <c r="AA23" s="54" t="n">
        <v>0</v>
      </c>
      <c r="AB23" s="54" t="n">
        <v>0</v>
      </c>
      <c r="AC23" s="54" t="n">
        <v>0</v>
      </c>
      <c r="AD23" s="51" t="n"/>
      <c r="AE23" s="55">
        <f>SUM(C23:AC23)</f>
        <v/>
      </c>
      <c r="AF23" s="55">
        <f>SUM(C23:K23,R23:V23)</f>
        <v/>
      </c>
      <c r="AG23" s="55">
        <f>SUM(L23:N23)</f>
        <v/>
      </c>
      <c r="AH23" s="18">
        <f>SUM(P23:Q23,W23:AC23)</f>
        <v/>
      </c>
    </row>
    <row r="24">
      <c r="A24" s="53" t="inlineStr">
        <is>
          <t>0600</t>
        </is>
      </c>
      <c r="B24" s="53" t="inlineStr">
        <is>
          <t>0700</t>
        </is>
      </c>
      <c r="C24" s="53" t="n">
        <v>0</v>
      </c>
      <c r="D24" s="53" t="n">
        <v>0</v>
      </c>
      <c r="E24" s="53" t="n">
        <v>0</v>
      </c>
      <c r="F24" s="53" t="n">
        <v>0</v>
      </c>
      <c r="G24" s="53" t="n">
        <v>0</v>
      </c>
      <c r="H24" s="53" t="n">
        <v>25</v>
      </c>
      <c r="I24" s="53" t="n">
        <v>25</v>
      </c>
      <c r="J24" s="53" t="n">
        <v>25</v>
      </c>
      <c r="K24" s="53" t="n">
        <v>25</v>
      </c>
      <c r="L24" s="53" t="n">
        <v>0</v>
      </c>
      <c r="M24" s="53" t="n">
        <v>0</v>
      </c>
      <c r="N24" s="53" t="n">
        <v>25</v>
      </c>
      <c r="O24" s="45" t="n"/>
      <c r="P24" s="54" t="n">
        <v>0</v>
      </c>
      <c r="Q24" s="54" t="n">
        <v>0</v>
      </c>
      <c r="R24" s="53" t="n">
        <v>0</v>
      </c>
      <c r="S24" s="53" t="n">
        <v>0</v>
      </c>
      <c r="T24" s="53" t="n">
        <v>0</v>
      </c>
      <c r="U24" s="53" t="n">
        <v>0</v>
      </c>
      <c r="V24" s="53" t="n">
        <v>0</v>
      </c>
      <c r="W24" s="106" t="n">
        <v>0</v>
      </c>
      <c r="X24" s="106" t="n">
        <v>0</v>
      </c>
      <c r="Y24" s="54" t="n">
        <v>-50</v>
      </c>
      <c r="Z24" s="54" t="n">
        <v>-50</v>
      </c>
      <c r="AA24" s="54" t="n">
        <v>0</v>
      </c>
      <c r="AB24" s="54" t="n">
        <v>0</v>
      </c>
      <c r="AC24" s="54" t="n">
        <v>0</v>
      </c>
      <c r="AD24" s="51" t="n"/>
      <c r="AE24" s="55">
        <f>SUM(C24:AC24)</f>
        <v/>
      </c>
      <c r="AF24" s="55">
        <f>SUM(C24:K24,R24:V24)</f>
        <v/>
      </c>
      <c r="AG24" s="55">
        <f>SUM(L24:N24)</f>
        <v/>
      </c>
      <c r="AH24" s="18">
        <f>SUM(P24:Q24,W24:AC24)</f>
        <v/>
      </c>
    </row>
    <row r="25" customFormat="1" s="32">
      <c r="A25" s="53" t="inlineStr">
        <is>
          <t>0700</t>
        </is>
      </c>
      <c r="B25" s="53" t="inlineStr">
        <is>
          <t>0800</t>
        </is>
      </c>
      <c r="C25" s="53" t="n">
        <v>0</v>
      </c>
      <c r="D25" s="53" t="n">
        <v>0</v>
      </c>
      <c r="E25" s="53" t="n">
        <v>0</v>
      </c>
      <c r="F25" s="53" t="n">
        <v>0</v>
      </c>
      <c r="G25" s="53" t="n">
        <v>50</v>
      </c>
      <c r="H25" s="53" t="n">
        <v>0</v>
      </c>
      <c r="I25" s="53" t="n">
        <v>0</v>
      </c>
      <c r="J25" s="53" t="n">
        <v>0</v>
      </c>
      <c r="K25" s="53" t="n">
        <v>0</v>
      </c>
      <c r="L25" s="53" t="n">
        <v>30</v>
      </c>
      <c r="M25" s="53" t="n">
        <v>0</v>
      </c>
      <c r="N25" s="53" t="n">
        <v>0</v>
      </c>
      <c r="O25" s="45" t="n"/>
      <c r="P25" s="54" t="n">
        <v>0</v>
      </c>
      <c r="Q25" s="54" t="n">
        <v>0</v>
      </c>
      <c r="R25" s="53" t="n">
        <v>-25</v>
      </c>
      <c r="S25" s="53" t="n">
        <v>-25</v>
      </c>
      <c r="T25" s="53" t="n">
        <v>-25</v>
      </c>
      <c r="U25" s="53" t="n">
        <v>-25</v>
      </c>
      <c r="V25" s="53" t="n">
        <v>-25</v>
      </c>
      <c r="W25" s="54" t="n">
        <v>0</v>
      </c>
      <c r="X25" s="106" t="n">
        <v>0</v>
      </c>
      <c r="Y25" s="54" t="n">
        <v>0</v>
      </c>
      <c r="Z25" s="54" t="n">
        <v>0</v>
      </c>
      <c r="AA25" s="54" t="n">
        <v>-50</v>
      </c>
      <c r="AB25" s="54" t="n">
        <v>-30</v>
      </c>
      <c r="AC25" s="54" t="n">
        <v>-53</v>
      </c>
      <c r="AD25" s="51" t="n"/>
      <c r="AE25" s="55">
        <f>SUM(C25:AC25)</f>
        <v/>
      </c>
      <c r="AF25" s="55">
        <f>SUM(C25:K25,R25:V25)</f>
        <v/>
      </c>
      <c r="AG25" s="55">
        <f>SUM(L25:N25)</f>
        <v/>
      </c>
      <c r="AH25" s="18">
        <f>SUM(P25:Q25,W25:AC25)</f>
        <v/>
      </c>
    </row>
    <row r="26" customFormat="1" s="32">
      <c r="A26" s="53" t="inlineStr">
        <is>
          <t>0800</t>
        </is>
      </c>
      <c r="B26" s="53" t="inlineStr">
        <is>
          <t>0900</t>
        </is>
      </c>
      <c r="C26" s="53" t="n">
        <v>0</v>
      </c>
      <c r="D26" s="53" t="n">
        <v>0</v>
      </c>
      <c r="E26" s="53" t="n">
        <v>0</v>
      </c>
      <c r="F26" s="53" t="n">
        <v>0</v>
      </c>
      <c r="G26" s="53" t="n">
        <v>50</v>
      </c>
      <c r="H26" s="53" t="n">
        <v>0</v>
      </c>
      <c r="I26" s="53" t="n">
        <v>0</v>
      </c>
      <c r="J26" s="53" t="n">
        <v>0</v>
      </c>
      <c r="K26" s="53" t="n">
        <v>0</v>
      </c>
      <c r="L26" s="53" t="n">
        <v>30</v>
      </c>
      <c r="M26" s="53" t="n">
        <v>0</v>
      </c>
      <c r="N26" s="53" t="n">
        <v>0</v>
      </c>
      <c r="O26" s="45" t="n"/>
      <c r="P26" s="54" t="n">
        <v>0</v>
      </c>
      <c r="Q26" s="54" t="n">
        <v>0</v>
      </c>
      <c r="R26" s="53" t="n">
        <v>-25</v>
      </c>
      <c r="S26" s="53" t="n">
        <v>-25</v>
      </c>
      <c r="T26" s="53" t="n">
        <v>-25</v>
      </c>
      <c r="U26" s="53" t="n">
        <v>-25</v>
      </c>
      <c r="V26" s="53" t="n">
        <v>-25</v>
      </c>
      <c r="W26" s="54" t="n">
        <v>0</v>
      </c>
      <c r="X26" s="54" t="n">
        <v>0</v>
      </c>
      <c r="Y26" s="54" t="n">
        <v>0</v>
      </c>
      <c r="Z26" s="54" t="n">
        <v>0</v>
      </c>
      <c r="AA26" s="54" t="n">
        <v>-50</v>
      </c>
      <c r="AB26" s="54" t="n">
        <v>-30</v>
      </c>
      <c r="AC26" s="54" t="n">
        <v>-53</v>
      </c>
      <c r="AD26" s="51" t="n"/>
      <c r="AE26" s="55">
        <f>SUM(C26:AC26)</f>
        <v/>
      </c>
      <c r="AF26" s="55">
        <f>SUM(C26:K26,R26:V26)</f>
        <v/>
      </c>
      <c r="AG26" s="55">
        <f>SUM(L26:N26)</f>
        <v/>
      </c>
      <c r="AH26" s="18">
        <f>SUM(P26:Q26,W26:AC26)</f>
        <v/>
      </c>
    </row>
    <row r="27" customFormat="1" s="32">
      <c r="A27" s="53" t="inlineStr">
        <is>
          <t>0900</t>
        </is>
      </c>
      <c r="B27" s="53" t="inlineStr">
        <is>
          <t>1000</t>
        </is>
      </c>
      <c r="C27" s="53" t="n">
        <v>0</v>
      </c>
      <c r="D27" s="53" t="n">
        <v>0</v>
      </c>
      <c r="E27" s="53" t="n">
        <v>0</v>
      </c>
      <c r="F27" s="53" t="n">
        <v>0</v>
      </c>
      <c r="G27" s="53" t="n">
        <v>50</v>
      </c>
      <c r="H27" s="53" t="n">
        <v>0</v>
      </c>
      <c r="I27" s="53" t="n">
        <v>0</v>
      </c>
      <c r="J27" s="53" t="n">
        <v>0</v>
      </c>
      <c r="K27" s="53" t="n">
        <v>0</v>
      </c>
      <c r="L27" s="53" t="n">
        <v>30</v>
      </c>
      <c r="M27" s="53" t="n">
        <v>0</v>
      </c>
      <c r="N27" s="53" t="n">
        <v>0</v>
      </c>
      <c r="O27" s="45" t="n"/>
      <c r="P27" s="54" t="n">
        <v>0</v>
      </c>
      <c r="Q27" s="54" t="n">
        <v>0</v>
      </c>
      <c r="R27" s="53" t="n">
        <v>-25</v>
      </c>
      <c r="S27" s="53" t="n">
        <v>-25</v>
      </c>
      <c r="T27" s="53" t="n">
        <v>-25</v>
      </c>
      <c r="U27" s="53" t="n">
        <v>-25</v>
      </c>
      <c r="V27" s="53" t="n">
        <v>-25</v>
      </c>
      <c r="W27" s="54" t="n">
        <v>0</v>
      </c>
      <c r="X27" s="54" t="n">
        <v>0</v>
      </c>
      <c r="Y27" s="54" t="n">
        <v>0</v>
      </c>
      <c r="Z27" s="54" t="n">
        <v>0</v>
      </c>
      <c r="AA27" s="54" t="n">
        <v>-50</v>
      </c>
      <c r="AB27" s="54" t="n">
        <v>-30</v>
      </c>
      <c r="AC27" s="54" t="n">
        <v>-53</v>
      </c>
      <c r="AD27" s="51" t="n"/>
      <c r="AE27" s="55">
        <f>SUM(C27:AC27)</f>
        <v/>
      </c>
      <c r="AF27" s="55">
        <f>SUM(C27:K27,R27:V27)</f>
        <v/>
      </c>
      <c r="AG27" s="55">
        <f>SUM(L27:N27)</f>
        <v/>
      </c>
      <c r="AH27" s="18">
        <f>SUM(P27:Q27,W27:AC27)</f>
        <v/>
      </c>
    </row>
    <row r="28" customFormat="1" s="32">
      <c r="A28" s="53" t="n">
        <v>1000</v>
      </c>
      <c r="B28" s="53" t="n">
        <v>1100</v>
      </c>
      <c r="C28" s="53" t="n">
        <v>0</v>
      </c>
      <c r="D28" s="53" t="n">
        <v>0</v>
      </c>
      <c r="E28" s="53" t="n">
        <v>0</v>
      </c>
      <c r="F28" s="53" t="n">
        <v>0</v>
      </c>
      <c r="G28" s="53" t="n">
        <v>50</v>
      </c>
      <c r="H28" s="53" t="n">
        <v>0</v>
      </c>
      <c r="I28" s="53" t="n">
        <v>0</v>
      </c>
      <c r="J28" s="53" t="n">
        <v>0</v>
      </c>
      <c r="K28" s="53" t="n">
        <v>0</v>
      </c>
      <c r="L28" s="53" t="n">
        <v>30</v>
      </c>
      <c r="M28" s="53" t="n">
        <v>0</v>
      </c>
      <c r="N28" s="53" t="n">
        <v>0</v>
      </c>
      <c r="O28" s="45" t="n"/>
      <c r="P28" s="54" t="n">
        <v>0</v>
      </c>
      <c r="Q28" s="54" t="n">
        <v>0</v>
      </c>
      <c r="R28" s="53" t="n">
        <v>-25</v>
      </c>
      <c r="S28" s="53" t="n">
        <v>-25</v>
      </c>
      <c r="T28" s="53" t="n">
        <v>-25</v>
      </c>
      <c r="U28" s="53" t="n">
        <v>-25</v>
      </c>
      <c r="V28" s="53" t="n">
        <v>-25</v>
      </c>
      <c r="W28" s="54" t="n">
        <v>0</v>
      </c>
      <c r="X28" s="54" t="n">
        <v>0</v>
      </c>
      <c r="Y28" s="54" t="n">
        <v>0</v>
      </c>
      <c r="Z28" s="54" t="n">
        <v>0</v>
      </c>
      <c r="AA28" s="54" t="n">
        <v>-50</v>
      </c>
      <c r="AB28" s="54" t="n">
        <v>-30</v>
      </c>
      <c r="AC28" s="54" t="n">
        <v>-53</v>
      </c>
      <c r="AD28" s="51" t="n"/>
      <c r="AE28" s="55">
        <f>SUM(C28:AC28)</f>
        <v/>
      </c>
      <c r="AF28" s="55">
        <f>SUM(C28:K28,R28:V28)</f>
        <v/>
      </c>
      <c r="AG28" s="55">
        <f>SUM(L28:N28)</f>
        <v/>
      </c>
      <c r="AH28" s="18">
        <f>SUM(P28:Q28,W28:AC28)</f>
        <v/>
      </c>
    </row>
    <row r="29" customFormat="1" s="32">
      <c r="A29" s="53" t="n">
        <v>1100</v>
      </c>
      <c r="B29" s="53" t="n">
        <v>1200</v>
      </c>
      <c r="C29" s="53" t="n">
        <v>0</v>
      </c>
      <c r="D29" s="53" t="n">
        <v>0</v>
      </c>
      <c r="E29" s="53" t="n">
        <v>0</v>
      </c>
      <c r="F29" s="53" t="n">
        <v>0</v>
      </c>
      <c r="G29" s="53" t="n">
        <v>50</v>
      </c>
      <c r="H29" s="53" t="n">
        <v>0</v>
      </c>
      <c r="I29" s="53" t="n">
        <v>0</v>
      </c>
      <c r="J29" s="53" t="n">
        <v>0</v>
      </c>
      <c r="K29" s="53" t="n">
        <v>0</v>
      </c>
      <c r="L29" s="53" t="n">
        <v>30</v>
      </c>
      <c r="M29" s="53" t="n">
        <v>0</v>
      </c>
      <c r="N29" s="53" t="n">
        <v>0</v>
      </c>
      <c r="O29" s="45" t="n"/>
      <c r="P29" s="54" t="n">
        <v>0</v>
      </c>
      <c r="Q29" s="54" t="n">
        <v>0</v>
      </c>
      <c r="R29" s="53" t="n">
        <v>-25</v>
      </c>
      <c r="S29" s="53" t="n">
        <v>-25</v>
      </c>
      <c r="T29" s="53" t="n">
        <v>-25</v>
      </c>
      <c r="U29" s="53" t="n">
        <v>-25</v>
      </c>
      <c r="V29" s="53" t="n">
        <v>-25</v>
      </c>
      <c r="W29" s="54" t="n">
        <v>0</v>
      </c>
      <c r="X29" s="54" t="n">
        <v>0</v>
      </c>
      <c r="Y29" s="54" t="n">
        <v>0</v>
      </c>
      <c r="Z29" s="54" t="n">
        <v>0</v>
      </c>
      <c r="AA29" s="54" t="n">
        <v>-50</v>
      </c>
      <c r="AB29" s="54" t="n">
        <v>-30</v>
      </c>
      <c r="AC29" s="54" t="n">
        <v>-53</v>
      </c>
      <c r="AD29" s="51" t="n"/>
      <c r="AE29" s="55">
        <f>SUM(C29:AC29)</f>
        <v/>
      </c>
      <c r="AF29" s="55">
        <f>SUM(C29:K29,R29:V29)</f>
        <v/>
      </c>
      <c r="AG29" s="55">
        <f>SUM(L29:N29)</f>
        <v/>
      </c>
      <c r="AH29" s="18">
        <f>SUM(P29:Q29,W29:AC29)</f>
        <v/>
      </c>
    </row>
    <row r="30" customFormat="1" s="32">
      <c r="A30" s="53" t="n">
        <v>1200</v>
      </c>
      <c r="B30" s="53" t="n">
        <v>1300</v>
      </c>
      <c r="C30" s="53" t="n">
        <v>0</v>
      </c>
      <c r="D30" s="53" t="n">
        <v>0</v>
      </c>
      <c r="E30" s="53" t="n">
        <v>0</v>
      </c>
      <c r="F30" s="53" t="n">
        <v>0</v>
      </c>
      <c r="G30" s="53" t="n">
        <v>50</v>
      </c>
      <c r="H30" s="53" t="n">
        <v>0</v>
      </c>
      <c r="I30" s="53" t="n">
        <v>0</v>
      </c>
      <c r="J30" s="53" t="n">
        <v>0</v>
      </c>
      <c r="K30" s="53" t="n">
        <v>0</v>
      </c>
      <c r="L30" s="53" t="n">
        <v>30</v>
      </c>
      <c r="M30" s="53" t="n">
        <v>0</v>
      </c>
      <c r="N30" s="53" t="n">
        <v>0</v>
      </c>
      <c r="O30" s="45" t="n"/>
      <c r="P30" s="54" t="n">
        <v>0</v>
      </c>
      <c r="Q30" s="54" t="n">
        <v>0</v>
      </c>
      <c r="R30" s="53" t="n">
        <v>-25</v>
      </c>
      <c r="S30" s="53" t="n">
        <v>-25</v>
      </c>
      <c r="T30" s="53" t="n">
        <v>-25</v>
      </c>
      <c r="U30" s="53" t="n">
        <v>-25</v>
      </c>
      <c r="V30" s="53" t="n">
        <v>-25</v>
      </c>
      <c r="W30" s="54" t="n">
        <v>0</v>
      </c>
      <c r="X30" s="54" t="n">
        <v>0</v>
      </c>
      <c r="Y30" s="54" t="n">
        <v>0</v>
      </c>
      <c r="Z30" s="54" t="n">
        <v>0</v>
      </c>
      <c r="AA30" s="54" t="n">
        <v>-50</v>
      </c>
      <c r="AB30" s="54" t="n">
        <v>-30</v>
      </c>
      <c r="AC30" s="54" t="n">
        <v>-53</v>
      </c>
      <c r="AD30" s="51" t="n"/>
      <c r="AE30" s="55">
        <f>SUM(C30:AC30)</f>
        <v/>
      </c>
      <c r="AF30" s="55">
        <f>SUM(C30:K30,R30:V30)</f>
        <v/>
      </c>
      <c r="AG30" s="55">
        <f>SUM(L30:N30)</f>
        <v/>
      </c>
      <c r="AH30" s="18">
        <f>SUM(P30:Q30,W30:AC30)</f>
        <v/>
      </c>
    </row>
    <row r="31" customFormat="1" s="32">
      <c r="A31" s="53" t="n">
        <v>1300</v>
      </c>
      <c r="B31" s="53" t="n">
        <v>1400</v>
      </c>
      <c r="C31" s="53" t="n">
        <v>0</v>
      </c>
      <c r="D31" s="53" t="n">
        <v>0</v>
      </c>
      <c r="E31" s="53" t="n">
        <v>0</v>
      </c>
      <c r="F31" s="53" t="n">
        <v>0</v>
      </c>
      <c r="G31" s="53" t="n">
        <v>50</v>
      </c>
      <c r="H31" s="53" t="n">
        <v>0</v>
      </c>
      <c r="I31" s="53" t="n">
        <v>0</v>
      </c>
      <c r="J31" s="53" t="n">
        <v>0</v>
      </c>
      <c r="K31" s="53" t="n">
        <v>0</v>
      </c>
      <c r="L31" s="53" t="n">
        <v>30</v>
      </c>
      <c r="M31" s="53" t="n">
        <v>0</v>
      </c>
      <c r="N31" s="53" t="n">
        <v>0</v>
      </c>
      <c r="O31" s="45" t="n"/>
      <c r="P31" s="54" t="n">
        <v>0</v>
      </c>
      <c r="Q31" s="54" t="n">
        <v>0</v>
      </c>
      <c r="R31" s="53" t="n">
        <v>-25</v>
      </c>
      <c r="S31" s="53" t="n">
        <v>-25</v>
      </c>
      <c r="T31" s="53" t="n">
        <v>-25</v>
      </c>
      <c r="U31" s="53" t="n">
        <v>-25</v>
      </c>
      <c r="V31" s="53" t="n">
        <v>-25</v>
      </c>
      <c r="W31" s="54" t="n">
        <v>0</v>
      </c>
      <c r="X31" s="54" t="n">
        <v>0</v>
      </c>
      <c r="Y31" s="54" t="n">
        <v>0</v>
      </c>
      <c r="Z31" s="54" t="n">
        <v>0</v>
      </c>
      <c r="AA31" s="54" t="n">
        <v>-50</v>
      </c>
      <c r="AB31" s="54" t="n">
        <v>-30</v>
      </c>
      <c r="AC31" s="54" t="n">
        <v>-53</v>
      </c>
      <c r="AD31" s="51" t="n"/>
      <c r="AE31" s="55">
        <f>SUM(C31:AC31)</f>
        <v/>
      </c>
      <c r="AF31" s="55">
        <f>SUM(C31:K31,R31:V31)</f>
        <v/>
      </c>
      <c r="AG31" s="55">
        <f>SUM(L31:N31)</f>
        <v/>
      </c>
      <c r="AH31" s="18">
        <f>SUM(P31:Q31,W31:AC31)</f>
        <v/>
      </c>
    </row>
    <row r="32" customFormat="1" s="32">
      <c r="A32" s="53" t="n">
        <v>1400</v>
      </c>
      <c r="B32" s="53" t="n">
        <v>1500</v>
      </c>
      <c r="C32" s="53" t="n">
        <v>0</v>
      </c>
      <c r="D32" s="53" t="n">
        <v>0</v>
      </c>
      <c r="E32" s="53" t="n">
        <v>0</v>
      </c>
      <c r="F32" s="53" t="n">
        <v>0</v>
      </c>
      <c r="G32" s="53" t="n">
        <v>50</v>
      </c>
      <c r="H32" s="53" t="n">
        <v>0</v>
      </c>
      <c r="I32" s="53" t="n">
        <v>0</v>
      </c>
      <c r="J32" s="53" t="n">
        <v>0</v>
      </c>
      <c r="K32" s="53" t="n">
        <v>0</v>
      </c>
      <c r="L32" s="53" t="n">
        <v>30</v>
      </c>
      <c r="M32" s="53" t="n">
        <v>0</v>
      </c>
      <c r="N32" s="53" t="n">
        <v>0</v>
      </c>
      <c r="O32" s="45" t="n"/>
      <c r="P32" s="54" t="n">
        <v>0</v>
      </c>
      <c r="Q32" s="54" t="n">
        <v>0</v>
      </c>
      <c r="R32" s="53" t="n">
        <v>-25</v>
      </c>
      <c r="S32" s="53" t="n">
        <v>-25</v>
      </c>
      <c r="T32" s="53" t="n">
        <v>-25</v>
      </c>
      <c r="U32" s="53" t="n">
        <v>-25</v>
      </c>
      <c r="V32" s="53" t="n">
        <v>-25</v>
      </c>
      <c r="W32" s="54" t="n">
        <v>0</v>
      </c>
      <c r="X32" s="54" t="n">
        <v>0</v>
      </c>
      <c r="Y32" s="54" t="n">
        <v>0</v>
      </c>
      <c r="Z32" s="54" t="n">
        <v>0</v>
      </c>
      <c r="AA32" s="54" t="n">
        <v>-50</v>
      </c>
      <c r="AB32" s="54" t="n">
        <v>-30</v>
      </c>
      <c r="AC32" s="54" t="n">
        <v>-53</v>
      </c>
      <c r="AD32" s="51" t="n"/>
      <c r="AE32" s="55">
        <f>SUM(C32:AC32)</f>
        <v/>
      </c>
      <c r="AF32" s="55">
        <f>SUM(C32:K32,R32:V32)</f>
        <v/>
      </c>
      <c r="AG32" s="55">
        <f>SUM(L32:N32)</f>
        <v/>
      </c>
      <c r="AH32" s="18">
        <f>SUM(P32:Q32,W32:AC32)</f>
        <v/>
      </c>
    </row>
    <row r="33" customFormat="1" s="32">
      <c r="A33" s="53" t="n">
        <v>1500</v>
      </c>
      <c r="B33" s="53" t="n">
        <v>1600</v>
      </c>
      <c r="C33" s="53" t="n">
        <v>0</v>
      </c>
      <c r="D33" s="53" t="n">
        <v>0</v>
      </c>
      <c r="E33" s="53" t="n">
        <v>0</v>
      </c>
      <c r="F33" s="53" t="n">
        <v>0</v>
      </c>
      <c r="G33" s="53" t="n">
        <v>50</v>
      </c>
      <c r="H33" s="53" t="n">
        <v>0</v>
      </c>
      <c r="I33" s="53" t="n">
        <v>0</v>
      </c>
      <c r="J33" s="53" t="n">
        <v>0</v>
      </c>
      <c r="K33" s="53" t="n">
        <v>0</v>
      </c>
      <c r="L33" s="53" t="n">
        <v>30</v>
      </c>
      <c r="M33" s="53" t="n">
        <v>0</v>
      </c>
      <c r="N33" s="53" t="n">
        <v>0</v>
      </c>
      <c r="O33" s="45" t="n"/>
      <c r="P33" s="54" t="n">
        <v>0</v>
      </c>
      <c r="Q33" s="54" t="n">
        <v>0</v>
      </c>
      <c r="R33" s="53" t="n">
        <v>-25</v>
      </c>
      <c r="S33" s="53" t="n">
        <v>-25</v>
      </c>
      <c r="T33" s="53" t="n">
        <v>-25</v>
      </c>
      <c r="U33" s="53" t="n">
        <v>-25</v>
      </c>
      <c r="V33" s="53" t="n">
        <v>-25</v>
      </c>
      <c r="W33" s="54" t="n">
        <v>0</v>
      </c>
      <c r="X33" s="54" t="n">
        <v>0</v>
      </c>
      <c r="Y33" s="54" t="n">
        <v>0</v>
      </c>
      <c r="Z33" s="54" t="n">
        <v>0</v>
      </c>
      <c r="AA33" s="54" t="n">
        <v>-50</v>
      </c>
      <c r="AB33" s="54" t="n">
        <v>-30</v>
      </c>
      <c r="AC33" s="54" t="n">
        <v>-53</v>
      </c>
      <c r="AD33" s="51" t="n"/>
      <c r="AE33" s="55">
        <f>SUM(C33:AC33)</f>
        <v/>
      </c>
      <c r="AF33" s="55">
        <f>SUM(C33:K33,R33:V33)</f>
        <v/>
      </c>
      <c r="AG33" s="55">
        <f>SUM(L33:N33)</f>
        <v/>
      </c>
      <c r="AH33" s="18">
        <f>SUM(P33:Q33,W33:AC33)</f>
        <v/>
      </c>
    </row>
    <row r="34" customFormat="1" s="32">
      <c r="A34" s="53" t="n">
        <v>1600</v>
      </c>
      <c r="B34" s="53" t="n">
        <v>1700</v>
      </c>
      <c r="C34" s="53" t="n">
        <v>0</v>
      </c>
      <c r="D34" s="53" t="n">
        <v>0</v>
      </c>
      <c r="E34" s="53" t="n">
        <v>0</v>
      </c>
      <c r="F34" s="53" t="n">
        <v>0</v>
      </c>
      <c r="G34" s="53" t="n">
        <v>50</v>
      </c>
      <c r="H34" s="53" t="n">
        <v>0</v>
      </c>
      <c r="I34" s="53" t="n">
        <v>0</v>
      </c>
      <c r="J34" s="53" t="n">
        <v>0</v>
      </c>
      <c r="K34" s="53" t="n">
        <v>0</v>
      </c>
      <c r="L34" s="53" t="n">
        <v>30</v>
      </c>
      <c r="M34" s="53" t="n">
        <v>0</v>
      </c>
      <c r="N34" s="53" t="n">
        <v>0</v>
      </c>
      <c r="O34" s="45" t="n"/>
      <c r="P34" s="54" t="n">
        <v>0</v>
      </c>
      <c r="Q34" s="54" t="n">
        <v>0</v>
      </c>
      <c r="R34" s="53" t="n">
        <v>-25</v>
      </c>
      <c r="S34" s="53" t="n">
        <v>-25</v>
      </c>
      <c r="T34" s="53" t="n">
        <v>-25</v>
      </c>
      <c r="U34" s="53" t="n">
        <v>-25</v>
      </c>
      <c r="V34" s="53" t="n">
        <v>-25</v>
      </c>
      <c r="W34" s="54" t="n">
        <v>0</v>
      </c>
      <c r="X34" s="54" t="n">
        <v>0</v>
      </c>
      <c r="Y34" s="54" t="n">
        <v>0</v>
      </c>
      <c r="Z34" s="54" t="n">
        <v>0</v>
      </c>
      <c r="AA34" s="54" t="n">
        <v>-50</v>
      </c>
      <c r="AB34" s="54" t="n">
        <v>-30</v>
      </c>
      <c r="AC34" s="54" t="n">
        <v>-53</v>
      </c>
      <c r="AD34" s="51" t="n"/>
      <c r="AE34" s="55">
        <f>SUM(C34:AC34)</f>
        <v/>
      </c>
      <c r="AF34" s="55">
        <f>SUM(C34:K34,R34:V34)</f>
        <v/>
      </c>
      <c r="AG34" s="55">
        <f>SUM(L34:N34)</f>
        <v/>
      </c>
      <c r="AH34" s="18">
        <f>SUM(P34:Q34,W34:AC34)</f>
        <v/>
      </c>
    </row>
    <row r="35" customFormat="1" s="32">
      <c r="A35" s="53" t="n">
        <v>1700</v>
      </c>
      <c r="B35" s="53" t="n">
        <v>1800</v>
      </c>
      <c r="C35" s="53" t="n">
        <v>0</v>
      </c>
      <c r="D35" s="53" t="n">
        <v>0</v>
      </c>
      <c r="E35" s="53" t="n">
        <v>0</v>
      </c>
      <c r="F35" s="53" t="n">
        <v>0</v>
      </c>
      <c r="G35" s="53" t="n">
        <v>50</v>
      </c>
      <c r="H35" s="53" t="n">
        <v>0</v>
      </c>
      <c r="I35" s="53" t="n">
        <v>0</v>
      </c>
      <c r="J35" s="53" t="n">
        <v>0</v>
      </c>
      <c r="K35" s="53" t="n">
        <v>0</v>
      </c>
      <c r="L35" s="53" t="n">
        <v>30</v>
      </c>
      <c r="M35" s="53" t="n">
        <v>0</v>
      </c>
      <c r="N35" s="53" t="n">
        <v>0</v>
      </c>
      <c r="O35" s="45" t="n"/>
      <c r="P35" s="54" t="n">
        <v>0</v>
      </c>
      <c r="Q35" s="54" t="n">
        <v>0</v>
      </c>
      <c r="R35" s="53" t="n">
        <v>-25</v>
      </c>
      <c r="S35" s="53" t="n">
        <v>-25</v>
      </c>
      <c r="T35" s="53" t="n">
        <v>-25</v>
      </c>
      <c r="U35" s="53" t="n">
        <v>-25</v>
      </c>
      <c r="V35" s="53" t="n">
        <v>-25</v>
      </c>
      <c r="W35" s="54" t="n">
        <v>0</v>
      </c>
      <c r="X35" s="54" t="n">
        <v>0</v>
      </c>
      <c r="Y35" s="54" t="n">
        <v>0</v>
      </c>
      <c r="Z35" s="54" t="n">
        <v>0</v>
      </c>
      <c r="AA35" s="54" t="n">
        <v>-50</v>
      </c>
      <c r="AB35" s="54" t="n">
        <v>-30</v>
      </c>
      <c r="AC35" s="54" t="n">
        <v>-53</v>
      </c>
      <c r="AD35" s="51" t="n"/>
      <c r="AE35" s="55">
        <f>SUM(C35:AC35)</f>
        <v/>
      </c>
      <c r="AF35" s="55">
        <f>SUM(C35:K35,R35:V35)</f>
        <v/>
      </c>
      <c r="AG35" s="55">
        <f>SUM(L35:N35)</f>
        <v/>
      </c>
      <c r="AH35" s="18">
        <f>SUM(P35:Q35,W35:AC35)</f>
        <v/>
      </c>
    </row>
    <row r="36" customFormat="1" s="32">
      <c r="A36" s="53" t="n">
        <v>1800</v>
      </c>
      <c r="B36" s="53" t="n">
        <v>1900</v>
      </c>
      <c r="C36" s="53" t="n">
        <v>0</v>
      </c>
      <c r="D36" s="53" t="n">
        <v>0</v>
      </c>
      <c r="E36" s="53" t="n">
        <v>0</v>
      </c>
      <c r="F36" s="53" t="n">
        <v>0</v>
      </c>
      <c r="G36" s="53" t="n">
        <v>50</v>
      </c>
      <c r="H36" s="53" t="n">
        <v>0</v>
      </c>
      <c r="I36" s="53" t="n">
        <v>0</v>
      </c>
      <c r="J36" s="53" t="n">
        <v>0</v>
      </c>
      <c r="K36" s="53" t="n">
        <v>0</v>
      </c>
      <c r="L36" s="53" t="n">
        <v>30</v>
      </c>
      <c r="M36" s="53" t="n">
        <v>0</v>
      </c>
      <c r="N36" s="53" t="n">
        <v>0</v>
      </c>
      <c r="O36" s="45" t="n"/>
      <c r="P36" s="54" t="n">
        <v>0</v>
      </c>
      <c r="Q36" s="54" t="n">
        <v>0</v>
      </c>
      <c r="R36" s="53" t="n">
        <v>-25</v>
      </c>
      <c r="S36" s="53" t="n">
        <v>-25</v>
      </c>
      <c r="T36" s="53" t="n">
        <v>-25</v>
      </c>
      <c r="U36" s="53" t="n">
        <v>-25</v>
      </c>
      <c r="V36" s="53" t="n">
        <v>-25</v>
      </c>
      <c r="W36" s="54" t="n">
        <v>0</v>
      </c>
      <c r="X36" s="54" t="n">
        <v>0</v>
      </c>
      <c r="Y36" s="54" t="n">
        <v>0</v>
      </c>
      <c r="Z36" s="54" t="n">
        <v>0</v>
      </c>
      <c r="AA36" s="54" t="n">
        <v>-50</v>
      </c>
      <c r="AB36" s="54" t="n">
        <v>-30</v>
      </c>
      <c r="AC36" s="54" t="n">
        <v>-53</v>
      </c>
      <c r="AD36" s="51" t="n"/>
      <c r="AE36" s="55">
        <f>SUM(C36:AC36)</f>
        <v/>
      </c>
      <c r="AF36" s="55">
        <f>SUM(C36:K36,R36:V36)</f>
        <v/>
      </c>
      <c r="AG36" s="55">
        <f>SUM(L36:N36)</f>
        <v/>
      </c>
      <c r="AH36" s="18">
        <f>SUM(P36:Q36,W36:AC36)</f>
        <v/>
      </c>
    </row>
    <row r="37" customFormat="1" s="32">
      <c r="A37" s="53" t="n">
        <v>1900</v>
      </c>
      <c r="B37" s="53" t="n">
        <v>2000</v>
      </c>
      <c r="C37" s="53" t="n">
        <v>0</v>
      </c>
      <c r="D37" s="53" t="n">
        <v>0</v>
      </c>
      <c r="E37" s="53" t="n">
        <v>0</v>
      </c>
      <c r="F37" s="53" t="n">
        <v>0</v>
      </c>
      <c r="G37" s="53" t="n">
        <v>50</v>
      </c>
      <c r="H37" s="53" t="n">
        <v>0</v>
      </c>
      <c r="I37" s="53" t="n">
        <v>0</v>
      </c>
      <c r="J37" s="53" t="n">
        <v>0</v>
      </c>
      <c r="K37" s="53" t="n">
        <v>0</v>
      </c>
      <c r="L37" s="53" t="n">
        <v>30</v>
      </c>
      <c r="M37" s="53" t="n">
        <v>0</v>
      </c>
      <c r="N37" s="53" t="n">
        <v>0</v>
      </c>
      <c r="O37" s="45" t="n"/>
      <c r="P37" s="54" t="n">
        <v>0</v>
      </c>
      <c r="Q37" s="54" t="n">
        <v>0</v>
      </c>
      <c r="R37" s="53" t="n">
        <v>-25</v>
      </c>
      <c r="S37" s="53" t="n">
        <v>-25</v>
      </c>
      <c r="T37" s="53" t="n">
        <v>-25</v>
      </c>
      <c r="U37" s="53" t="n">
        <v>-25</v>
      </c>
      <c r="V37" s="53" t="n">
        <v>-25</v>
      </c>
      <c r="W37" s="54" t="n">
        <v>0</v>
      </c>
      <c r="X37" s="54" t="n">
        <v>0</v>
      </c>
      <c r="Y37" s="54" t="n">
        <v>0</v>
      </c>
      <c r="Z37" s="54" t="n">
        <v>0</v>
      </c>
      <c r="AA37" s="54" t="n">
        <v>-50</v>
      </c>
      <c r="AB37" s="54" t="n">
        <v>-30</v>
      </c>
      <c r="AC37" s="54" t="n">
        <v>-53</v>
      </c>
      <c r="AD37" s="51" t="n"/>
      <c r="AE37" s="55">
        <f>SUM(C37:AC37)</f>
        <v/>
      </c>
      <c r="AF37" s="55">
        <f>SUM(C37:K37,R37:V37)</f>
        <v/>
      </c>
      <c r="AG37" s="55">
        <f>SUM(L37:N37)</f>
        <v/>
      </c>
      <c r="AH37" s="18">
        <f>SUM(P37:Q37,W37:AC37)</f>
        <v/>
      </c>
    </row>
    <row r="38" ht="12" customFormat="1" customHeight="1" s="32">
      <c r="A38" s="53" t="n">
        <v>2000</v>
      </c>
      <c r="B38" s="53" t="n">
        <v>2100</v>
      </c>
      <c r="C38" s="53" t="n">
        <v>0</v>
      </c>
      <c r="D38" s="53" t="n">
        <v>0</v>
      </c>
      <c r="E38" s="53" t="n">
        <v>0</v>
      </c>
      <c r="F38" s="53" t="n">
        <v>0</v>
      </c>
      <c r="G38" s="53" t="n">
        <v>50</v>
      </c>
      <c r="H38" s="53" t="n">
        <v>0</v>
      </c>
      <c r="I38" s="53" t="n">
        <v>0</v>
      </c>
      <c r="J38" s="53" t="n">
        <v>0</v>
      </c>
      <c r="K38" s="53" t="n">
        <v>0</v>
      </c>
      <c r="L38" s="53" t="n">
        <v>30</v>
      </c>
      <c r="M38" s="53" t="n">
        <v>0</v>
      </c>
      <c r="N38" s="53" t="n">
        <v>0</v>
      </c>
      <c r="O38" s="45" t="n"/>
      <c r="P38" s="54" t="n">
        <v>0</v>
      </c>
      <c r="Q38" s="54" t="n">
        <v>0</v>
      </c>
      <c r="R38" s="53" t="n">
        <v>-25</v>
      </c>
      <c r="S38" s="53" t="n">
        <v>-25</v>
      </c>
      <c r="T38" s="53" t="n">
        <v>-25</v>
      </c>
      <c r="U38" s="53" t="n">
        <v>-25</v>
      </c>
      <c r="V38" s="53" t="n">
        <v>-25</v>
      </c>
      <c r="W38" s="54" t="n">
        <v>0</v>
      </c>
      <c r="X38" s="54" t="n">
        <v>0</v>
      </c>
      <c r="Y38" s="54" t="n">
        <v>0</v>
      </c>
      <c r="Z38" s="54" t="n">
        <v>0</v>
      </c>
      <c r="AA38" s="54" t="n">
        <v>-50</v>
      </c>
      <c r="AB38" s="54" t="n">
        <v>-30</v>
      </c>
      <c r="AC38" s="54" t="n">
        <v>-53</v>
      </c>
      <c r="AD38" s="51" t="n"/>
      <c r="AE38" s="55">
        <f>SUM(C38:AC38)</f>
        <v/>
      </c>
      <c r="AF38" s="55">
        <f>SUM(C38:K38,R38:V38)</f>
        <v/>
      </c>
      <c r="AG38" s="55">
        <f>SUM(L38:N38)</f>
        <v/>
      </c>
      <c r="AH38" s="18">
        <f>SUM(P38:Q38,W38:AC38)</f>
        <v/>
      </c>
    </row>
    <row r="39" customFormat="1" s="32">
      <c r="A39" s="53" t="n">
        <v>2100</v>
      </c>
      <c r="B39" s="53" t="n">
        <v>2200</v>
      </c>
      <c r="C39" s="53" t="n">
        <v>0</v>
      </c>
      <c r="D39" s="53" t="n">
        <v>0</v>
      </c>
      <c r="E39" s="53" t="n">
        <v>0</v>
      </c>
      <c r="F39" s="53" t="n">
        <v>0</v>
      </c>
      <c r="G39" s="53" t="n">
        <v>50</v>
      </c>
      <c r="H39" s="53" t="n">
        <v>0</v>
      </c>
      <c r="I39" s="53" t="n">
        <v>0</v>
      </c>
      <c r="J39" s="53" t="n">
        <v>0</v>
      </c>
      <c r="K39" s="53" t="n">
        <v>0</v>
      </c>
      <c r="L39" s="53" t="n">
        <v>30</v>
      </c>
      <c r="M39" s="53" t="n">
        <v>0</v>
      </c>
      <c r="N39" s="53" t="n">
        <v>0</v>
      </c>
      <c r="O39" s="45" t="n"/>
      <c r="P39" s="54" t="n">
        <v>0</v>
      </c>
      <c r="Q39" s="54" t="n">
        <v>0</v>
      </c>
      <c r="R39" s="53" t="n">
        <v>-25</v>
      </c>
      <c r="S39" s="53" t="n">
        <v>-25</v>
      </c>
      <c r="T39" s="53" t="n">
        <v>-25</v>
      </c>
      <c r="U39" s="53" t="n">
        <v>-25</v>
      </c>
      <c r="V39" s="53" t="n">
        <v>-25</v>
      </c>
      <c r="W39" s="54" t="n">
        <v>0</v>
      </c>
      <c r="X39" s="54" t="n">
        <v>0</v>
      </c>
      <c r="Y39" s="54" t="n">
        <v>0</v>
      </c>
      <c r="Z39" s="54" t="n">
        <v>0</v>
      </c>
      <c r="AA39" s="54" t="n">
        <v>-50</v>
      </c>
      <c r="AB39" s="54" t="n">
        <v>-30</v>
      </c>
      <c r="AC39" s="54" t="n">
        <v>-53</v>
      </c>
      <c r="AD39" s="51" t="n"/>
      <c r="AE39" s="55">
        <f>SUM(C39:AC39)</f>
        <v/>
      </c>
      <c r="AF39" s="55">
        <f>SUM(C39:K39,R39:V39)</f>
        <v/>
      </c>
      <c r="AG39" s="55">
        <f>SUM(L39:N39)</f>
        <v/>
      </c>
      <c r="AH39" s="18">
        <f>SUM(P39:Q39,W39:AC39)</f>
        <v/>
      </c>
    </row>
    <row r="40" customFormat="1" s="32">
      <c r="A40" s="53" t="n">
        <v>2200</v>
      </c>
      <c r="B40" s="53" t="n">
        <v>2300</v>
      </c>
      <c r="C40" s="53" t="n">
        <v>0</v>
      </c>
      <c r="D40" s="53" t="n">
        <v>0</v>
      </c>
      <c r="E40" s="53" t="n">
        <v>0</v>
      </c>
      <c r="F40" s="53" t="n">
        <v>0</v>
      </c>
      <c r="G40" s="53" t="n">
        <v>50</v>
      </c>
      <c r="H40" s="53" t="n">
        <v>0</v>
      </c>
      <c r="I40" s="53" t="n">
        <v>0</v>
      </c>
      <c r="J40" s="53" t="n">
        <v>0</v>
      </c>
      <c r="K40" s="53" t="n">
        <v>0</v>
      </c>
      <c r="L40" s="53" t="n">
        <v>30</v>
      </c>
      <c r="M40" s="53" t="n">
        <v>0</v>
      </c>
      <c r="N40" s="53" t="n">
        <v>0</v>
      </c>
      <c r="O40" s="45" t="n"/>
      <c r="P40" s="54" t="n">
        <v>0</v>
      </c>
      <c r="Q40" s="54" t="n">
        <v>0</v>
      </c>
      <c r="R40" s="53" t="n">
        <v>-25</v>
      </c>
      <c r="S40" s="53" t="n">
        <v>-25</v>
      </c>
      <c r="T40" s="53" t="n">
        <v>-25</v>
      </c>
      <c r="U40" s="53" t="n">
        <v>-25</v>
      </c>
      <c r="V40" s="53" t="n">
        <v>-25</v>
      </c>
      <c r="W40" s="54" t="n">
        <v>0</v>
      </c>
      <c r="X40" s="54" t="n">
        <v>0</v>
      </c>
      <c r="Y40" s="54" t="n">
        <v>0</v>
      </c>
      <c r="Z40" s="54" t="n">
        <v>0</v>
      </c>
      <c r="AA40" s="54" t="n">
        <v>-50</v>
      </c>
      <c r="AB40" s="54" t="n">
        <v>-30</v>
      </c>
      <c r="AC40" s="54" t="n">
        <v>-53</v>
      </c>
      <c r="AD40" s="51" t="n"/>
      <c r="AE40" s="55">
        <f>SUM(C40:AC40)</f>
        <v/>
      </c>
      <c r="AF40" s="55">
        <f>SUM(C40:K40,R40:V40)</f>
        <v/>
      </c>
      <c r="AG40" s="55">
        <f>SUM(L40:N40)</f>
        <v/>
      </c>
      <c r="AH40" s="18">
        <f>SUM(P40:Q40,W40:AC40)</f>
        <v/>
      </c>
    </row>
    <row r="41" customFormat="1" s="32">
      <c r="A41" s="53" t="n">
        <v>2300</v>
      </c>
      <c r="B41" s="53" t="n">
        <v>2400</v>
      </c>
      <c r="C41" s="53" t="n">
        <v>0</v>
      </c>
      <c r="D41" s="53" t="n">
        <v>0</v>
      </c>
      <c r="E41" s="53" t="n">
        <v>0</v>
      </c>
      <c r="F41" s="53" t="n">
        <v>0</v>
      </c>
      <c r="G41" s="53" t="n">
        <v>0</v>
      </c>
      <c r="H41" s="53" t="n">
        <v>25</v>
      </c>
      <c r="I41" s="53" t="n">
        <v>25</v>
      </c>
      <c r="J41" s="53" t="n">
        <v>25</v>
      </c>
      <c r="K41" s="53" t="n">
        <v>25</v>
      </c>
      <c r="L41" s="53" t="n">
        <v>0</v>
      </c>
      <c r="M41" s="53" t="n">
        <v>0</v>
      </c>
      <c r="N41" s="53" t="n">
        <v>25</v>
      </c>
      <c r="O41" s="45" t="n"/>
      <c r="P41" s="54" t="n">
        <v>0</v>
      </c>
      <c r="Q41" s="54" t="n">
        <v>0</v>
      </c>
      <c r="R41" s="53" t="n">
        <v>0</v>
      </c>
      <c r="S41" s="53" t="n">
        <v>0</v>
      </c>
      <c r="T41" s="53" t="n">
        <v>0</v>
      </c>
      <c r="U41" s="53" t="n">
        <v>0</v>
      </c>
      <c r="V41" s="53" t="n">
        <v>0</v>
      </c>
      <c r="W41" s="54" t="n">
        <v>0</v>
      </c>
      <c r="X41" s="54" t="n">
        <v>0</v>
      </c>
      <c r="Y41" s="54" t="n">
        <v>-50</v>
      </c>
      <c r="Z41" s="54" t="n">
        <v>-50</v>
      </c>
      <c r="AA41" s="54" t="n">
        <v>0</v>
      </c>
      <c r="AB41" s="54" t="n">
        <v>0</v>
      </c>
      <c r="AC41" s="54" t="n">
        <v>0</v>
      </c>
      <c r="AD41" s="51" t="n"/>
      <c r="AE41" s="55">
        <f>SUM(C41:AC41)</f>
        <v/>
      </c>
      <c r="AF41" s="55">
        <f>SUM(C41:K41,R41:V41)</f>
        <v/>
      </c>
      <c r="AG41" s="55">
        <f>SUM(L41:N41)</f>
        <v/>
      </c>
      <c r="AH41" s="18">
        <f>SUM(P41:Q41,W41:AC41)</f>
        <v/>
      </c>
    </row>
    <row r="42" ht="13.5" customHeight="1" thickBot="1">
      <c r="A42" s="56" t="n">
        <v>2400</v>
      </c>
      <c r="B42" s="56" t="inlineStr">
        <is>
          <t>0100</t>
        </is>
      </c>
      <c r="C42" s="56" t="n">
        <v>0</v>
      </c>
      <c r="D42" s="56" t="n">
        <v>0</v>
      </c>
      <c r="E42" s="56" t="n">
        <v>0</v>
      </c>
      <c r="F42" s="56" t="n">
        <v>0</v>
      </c>
      <c r="G42" s="56" t="n">
        <v>0</v>
      </c>
      <c r="H42" s="56" t="n">
        <v>25</v>
      </c>
      <c r="I42" s="56" t="n">
        <v>25</v>
      </c>
      <c r="J42" s="56" t="n">
        <v>25</v>
      </c>
      <c r="K42" s="56" t="n">
        <v>25</v>
      </c>
      <c r="L42" s="53" t="n">
        <v>0</v>
      </c>
      <c r="M42" s="56" t="n">
        <v>0</v>
      </c>
      <c r="N42" s="56" t="n">
        <v>25</v>
      </c>
      <c r="O42" s="45" t="n"/>
      <c r="P42" s="57" t="n">
        <v>0</v>
      </c>
      <c r="Q42" s="57" t="n">
        <v>0</v>
      </c>
      <c r="R42" s="56" t="n">
        <v>0</v>
      </c>
      <c r="S42" s="56" t="n">
        <v>0</v>
      </c>
      <c r="T42" s="56" t="n">
        <v>0</v>
      </c>
      <c r="U42" s="56" t="n">
        <v>0</v>
      </c>
      <c r="V42" s="56" t="n">
        <v>0</v>
      </c>
      <c r="W42" s="57" t="n">
        <v>0</v>
      </c>
      <c r="X42" s="57" t="n">
        <v>0</v>
      </c>
      <c r="Y42" s="57" t="n">
        <v>-50</v>
      </c>
      <c r="Z42" s="57" t="n">
        <v>-50</v>
      </c>
      <c r="AA42" s="57" t="n">
        <v>0</v>
      </c>
      <c r="AB42" s="57" t="n">
        <v>0</v>
      </c>
      <c r="AC42" s="57" t="n">
        <v>0</v>
      </c>
      <c r="AD42" s="51" t="n"/>
      <c r="AE42" s="58">
        <f>SUM(C42:AC42)</f>
        <v/>
      </c>
      <c r="AF42" s="58">
        <f>SUM(C42:K42,R42:V42)</f>
        <v/>
      </c>
      <c r="AG42" s="58">
        <f>SUM(L42:N42)</f>
        <v/>
      </c>
      <c r="AH42" s="59">
        <f>SUM(P42:Q42,W42:AC42)</f>
        <v/>
      </c>
    </row>
    <row r="43" customFormat="1" s="32">
      <c r="A43" s="51" t="n"/>
      <c r="B43" s="51" t="n"/>
      <c r="C43" s="51" t="n"/>
      <c r="D43" s="51" t="n"/>
      <c r="E43" s="51" t="n"/>
      <c r="F43" s="51" t="n"/>
      <c r="G43" s="51" t="n"/>
      <c r="H43" s="51" t="n"/>
      <c r="I43" s="51" t="n"/>
      <c r="J43" s="51" t="n"/>
      <c r="K43" s="51" t="n"/>
      <c r="L43" s="61" t="n"/>
      <c r="M43" s="61" t="n"/>
      <c r="N43" s="61" t="n"/>
      <c r="O43" s="51" t="n"/>
      <c r="P43" s="51" t="n"/>
      <c r="Q43" s="51" t="n"/>
      <c r="R43" s="51" t="n"/>
      <c r="S43" s="51" t="n"/>
      <c r="T43" s="51" t="n"/>
      <c r="U43" s="51" t="n"/>
      <c r="V43" s="51" t="n"/>
      <c r="W43" s="51" t="n"/>
      <c r="X43" s="51" t="n"/>
      <c r="Y43" s="51" t="n"/>
      <c r="Z43" s="51" t="n"/>
      <c r="AA43" s="51" t="n"/>
      <c r="AB43" s="51" t="n"/>
      <c r="AC43" s="51" t="n"/>
      <c r="AD43" s="51" t="n"/>
      <c r="AE43" s="11" t="n"/>
      <c r="AF43" s="11" t="n"/>
      <c r="AG43" s="11" t="n"/>
      <c r="AH43" s="11" t="n"/>
    </row>
    <row r="44" ht="13.5" customHeight="1" thickBot="1">
      <c r="A44" s="66" t="n"/>
      <c r="B44" s="66" t="n"/>
      <c r="C44" s="66" t="n"/>
      <c r="D44" s="66" t="n"/>
      <c r="E44" s="66" t="n"/>
      <c r="F44" s="66" t="n"/>
      <c r="G44" s="66" t="n"/>
      <c r="H44" s="66" t="n"/>
      <c r="I44" s="66" t="n"/>
      <c r="J44" s="66" t="n"/>
      <c r="K44" s="66" t="n"/>
      <c r="L44" s="62" t="n"/>
      <c r="M44" s="62" t="n"/>
      <c r="N44" s="62" t="n"/>
      <c r="O44" s="66" t="n"/>
      <c r="P44" s="66" t="n"/>
      <c r="Q44" s="66" t="n"/>
      <c r="R44" s="66" t="n"/>
      <c r="S44" s="66" t="n"/>
      <c r="T44" s="66" t="n"/>
      <c r="U44" s="66" t="n"/>
      <c r="V44" s="66" t="n"/>
      <c r="W44" s="66" t="n"/>
      <c r="X44" s="66" t="n"/>
      <c r="Y44" s="66" t="n"/>
      <c r="Z44" s="66" t="n"/>
      <c r="AA44" s="66" t="n"/>
      <c r="AB44" s="66" t="n"/>
      <c r="AC44" s="66" t="n"/>
      <c r="AD44" s="66" t="n"/>
    </row>
    <row r="45" ht="13.5" customHeight="1" thickBot="1">
      <c r="B45" s="70" t="inlineStr">
        <is>
          <t>MST Total</t>
        </is>
      </c>
      <c r="C45" s="46">
        <f>SUM(C18:C41)</f>
        <v/>
      </c>
      <c r="D45" s="46">
        <f>SUM(D18:D41)</f>
        <v/>
      </c>
      <c r="E45" s="46">
        <f>SUM(E18:E41)</f>
        <v/>
      </c>
      <c r="F45" s="46">
        <f>SUM(F18:F41)</f>
        <v/>
      </c>
      <c r="G45" s="46">
        <f>SUM(G18:G41)</f>
        <v/>
      </c>
      <c r="H45" s="46">
        <f>SUM(H18:H41)</f>
        <v/>
      </c>
      <c r="I45" s="46">
        <f>SUM(I18:I41)</f>
        <v/>
      </c>
      <c r="J45" s="46">
        <f>SUM(J18:J41)</f>
        <v/>
      </c>
      <c r="K45" s="46">
        <f>SUM(K18:K41)</f>
        <v/>
      </c>
      <c r="L45" s="46">
        <f>SUM(L18:L41)</f>
        <v/>
      </c>
      <c r="M45" s="46">
        <f>SUM(M18:M41)</f>
        <v/>
      </c>
      <c r="N45" s="46">
        <f>SUM(N18:N41)</f>
        <v/>
      </c>
      <c r="O45" s="17" t="n"/>
      <c r="P45" s="46">
        <f>SUM(P18:P41)</f>
        <v/>
      </c>
      <c r="Q45" s="46">
        <f>SUM(Q18:Q41)</f>
        <v/>
      </c>
      <c r="R45" s="46">
        <f>SUM(R18:R41)</f>
        <v/>
      </c>
      <c r="S45" s="46">
        <f>SUM(S18:S41)</f>
        <v/>
      </c>
      <c r="T45" s="46">
        <f>SUM(T18:T41)</f>
        <v/>
      </c>
      <c r="U45" s="46">
        <f>SUM(U18:U41)</f>
        <v/>
      </c>
      <c r="V45" s="46">
        <f>SUM(V18:V41)</f>
        <v/>
      </c>
      <c r="W45" s="46">
        <f>SUM(W18:W41)</f>
        <v/>
      </c>
      <c r="X45" s="46">
        <f>SUM(X18:X41)</f>
        <v/>
      </c>
      <c r="Y45" s="46">
        <f>SUM(Y18:Y41)</f>
        <v/>
      </c>
      <c r="Z45" s="46">
        <f>SUM(Z18:Z41)</f>
        <v/>
      </c>
      <c r="AA45" s="46">
        <f>SUM(AA18:AA41)</f>
        <v/>
      </c>
      <c r="AB45" s="46">
        <f>SUM(AB18:AB41)</f>
        <v/>
      </c>
      <c r="AC45" s="46">
        <f>SUM(AC18:AC41)</f>
        <v/>
      </c>
      <c r="AD45" s="18" t="n"/>
      <c r="AE45" s="46">
        <f>SUM(AE18:AE41)</f>
        <v/>
      </c>
      <c r="AF45" s="46">
        <f>SUM(AF18:AF41)</f>
        <v/>
      </c>
      <c r="AG45" s="46">
        <f>SUM(AG18:AG41)</f>
        <v/>
      </c>
      <c r="AH45" s="46">
        <f>SUM(AH18:AH41)</f>
        <v/>
      </c>
      <c r="AI45" s="64" t="inlineStr">
        <is>
          <t>Today's Scheduled MWh</t>
        </is>
      </c>
      <c r="AJ45" s="65" t="n"/>
    </row>
    <row r="46" ht="13.5" customHeight="1" thickBot="1">
      <c r="B46" s="66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8" t="n"/>
      <c r="M46" s="18" t="n"/>
      <c r="N46" s="18" t="n"/>
      <c r="O46" s="122" t="inlineStr">
        <is>
          <t>TOTAL SALES</t>
        </is>
      </c>
      <c r="P46" s="11" t="n"/>
      <c r="Q46" s="11" t="n"/>
      <c r="R46" s="11" t="n"/>
      <c r="S46" s="11" t="n"/>
      <c r="T46" s="11" t="n"/>
      <c r="U46" s="11" t="n"/>
      <c r="V46" s="11" t="n"/>
      <c r="W46" s="11" t="n"/>
      <c r="X46" s="11" t="n"/>
      <c r="Y46" s="11" t="n"/>
      <c r="Z46" s="11" t="n"/>
      <c r="AA46" s="11" t="n"/>
      <c r="AB46" s="11" t="n"/>
      <c r="AC46" s="11" t="n"/>
      <c r="AD46" s="123" t="inlineStr">
        <is>
          <t>TOTAL PURCHASES</t>
        </is>
      </c>
      <c r="AE46" s="18" t="n"/>
      <c r="AF46" s="18" t="n"/>
      <c r="AG46" s="18" t="n"/>
      <c r="AH46" s="18" t="n"/>
      <c r="AI46" s="69" t="n"/>
    </row>
    <row r="47" ht="30.75" customHeight="1" thickBot="1">
      <c r="A47" s="66" t="n"/>
      <c r="B47" s="70" t="inlineStr">
        <is>
          <t>PST TOTAL</t>
        </is>
      </c>
      <c r="C47" s="46">
        <f>SUM(C19:C42)</f>
        <v/>
      </c>
      <c r="D47" s="46">
        <f>SUM(D19:D42)</f>
        <v/>
      </c>
      <c r="E47" s="46">
        <f>SUM(E19:E42)</f>
        <v/>
      </c>
      <c r="F47" s="46">
        <f>SUM(F19:F42)</f>
        <v/>
      </c>
      <c r="G47" s="46">
        <f>SUM(G19:G42)</f>
        <v/>
      </c>
      <c r="H47" s="46">
        <f>SUM(H19:H42)</f>
        <v/>
      </c>
      <c r="I47" s="46">
        <f>SUM(I19:I42)</f>
        <v/>
      </c>
      <c r="J47" s="46">
        <f>SUM(J19:J42)</f>
        <v/>
      </c>
      <c r="K47" s="46">
        <f>SUM(K19:K42)</f>
        <v/>
      </c>
      <c r="L47" s="46">
        <f>SUM(L19:L42)</f>
        <v/>
      </c>
      <c r="M47" s="46">
        <f>SUM(M19:M42)</f>
        <v/>
      </c>
      <c r="N47" s="46">
        <f>SUM(N19:N42)</f>
        <v/>
      </c>
      <c r="O47" s="71">
        <f>SUM(G47:N47)</f>
        <v/>
      </c>
      <c r="P47" s="46">
        <f>SUM(P19:P42)</f>
        <v/>
      </c>
      <c r="Q47" s="46">
        <f>SUM(Q19:Q42)</f>
        <v/>
      </c>
      <c r="R47" s="46">
        <f>SUM(R19:R42)</f>
        <v/>
      </c>
      <c r="S47" s="46">
        <f>SUM(S19:S42)</f>
        <v/>
      </c>
      <c r="T47" s="46">
        <f>SUM(T19:T42)</f>
        <v/>
      </c>
      <c r="U47" s="46">
        <f>SUM(U19:U42)</f>
        <v/>
      </c>
      <c r="V47" s="46">
        <f>SUM(V19:V42)</f>
        <v/>
      </c>
      <c r="W47" s="46">
        <f>SUM(W19:W42)</f>
        <v/>
      </c>
      <c r="X47" s="46">
        <f>SUM(X19:X42)</f>
        <v/>
      </c>
      <c r="Y47" s="46">
        <f>SUM(Y19:Y42)</f>
        <v/>
      </c>
      <c r="Z47" s="46">
        <f>SUM(Z19:Z42)</f>
        <v/>
      </c>
      <c r="AA47" s="46">
        <f>SUM(AA19:AA42)</f>
        <v/>
      </c>
      <c r="AB47" s="46">
        <f>SUM(AB19:AB42)</f>
        <v/>
      </c>
      <c r="AC47" s="46">
        <f>SUM(AC19:AC42)</f>
        <v/>
      </c>
      <c r="AD47" s="72">
        <f>SUM(P47:AC47)</f>
        <v/>
      </c>
      <c r="AE47" s="46">
        <f>SUM(AE19:AE44)</f>
        <v/>
      </c>
      <c r="AF47" s="46">
        <f>SUM(AF19:AF44)</f>
        <v/>
      </c>
      <c r="AG47" s="46">
        <f>SUM(AG19:AG44)</f>
        <v/>
      </c>
      <c r="AH47" s="46">
        <f>SUM(AH19:AH44)</f>
        <v/>
      </c>
      <c r="AI47" s="69">
        <f>ABS(AD47)+ABS(O47)</f>
        <v/>
      </c>
    </row>
    <row r="48" ht="13.5" customHeight="1" thickBot="1">
      <c r="A48" s="66" t="n"/>
      <c r="B48" s="66" t="n"/>
      <c r="C48" s="48" t="n"/>
      <c r="D48" s="48" t="n"/>
      <c r="E48" s="48" t="n"/>
      <c r="F48" s="48" t="n"/>
      <c r="G48" s="48" t="n"/>
      <c r="H48" s="48" t="n"/>
      <c r="I48" s="48" t="n"/>
      <c r="J48" s="48" t="n"/>
      <c r="K48" s="48" t="n"/>
      <c r="L48" s="15" t="n"/>
      <c r="M48" s="46" t="n"/>
      <c r="N48" s="46" t="n"/>
      <c r="P48" s="14" t="n"/>
      <c r="Q48" s="14" t="n"/>
      <c r="R48" s="46" t="n"/>
      <c r="S48" s="46" t="n"/>
      <c r="T48" s="15" t="n"/>
      <c r="U48" s="15" t="n"/>
      <c r="V48" s="15" t="n"/>
      <c r="W48" s="14" t="n"/>
      <c r="X48" s="14" t="n"/>
      <c r="Y48" s="14" t="n"/>
      <c r="Z48" s="14" t="n"/>
      <c r="AA48" s="14" t="n"/>
      <c r="AB48" s="14" t="n"/>
      <c r="AC48" s="14" t="n"/>
      <c r="AE48" s="73" t="n"/>
      <c r="AF48" s="73" t="n"/>
      <c r="AG48" s="73" t="n"/>
      <c r="AH48" s="73" t="n"/>
    </row>
    <row r="49">
      <c r="A49" s="66" t="n"/>
      <c r="B49" s="66" t="n"/>
      <c r="C49" s="103" t="inlineStr">
        <is>
          <t>EPE(G)PV</t>
        </is>
      </c>
      <c r="D49" s="43" t="inlineStr">
        <is>
          <t>EPE(G)PV</t>
        </is>
      </c>
      <c r="E49" s="43" t="inlineStr">
        <is>
          <t>EPE(G)PV</t>
        </is>
      </c>
      <c r="F49" s="43" t="inlineStr">
        <is>
          <t>EPE(G)4C</t>
        </is>
      </c>
      <c r="G49" s="103" t="inlineStr">
        <is>
          <t>EPE(G)PV</t>
        </is>
      </c>
      <c r="H49" s="103" t="inlineStr">
        <is>
          <t>EPE(G)PV</t>
        </is>
      </c>
      <c r="I49" s="43" t="inlineStr">
        <is>
          <t>EPE(G)PV</t>
        </is>
      </c>
      <c r="J49" s="83" t="inlineStr">
        <is>
          <t>EPE(G)PV</t>
        </is>
      </c>
      <c r="K49" s="43" t="inlineStr">
        <is>
          <t>EPE(G)4C</t>
        </is>
      </c>
      <c r="L49" s="43" t="inlineStr">
        <is>
          <t>EPE(G)4C</t>
        </is>
      </c>
      <c r="M49" s="43" t="inlineStr">
        <is>
          <t>EPE(G)4C</t>
        </is>
      </c>
      <c r="N49" s="43" t="inlineStr">
        <is>
          <t>EPE(G)4C</t>
        </is>
      </c>
      <c r="O49" s="73" t="n"/>
      <c r="P49" s="74" t="n"/>
      <c r="Q49" s="99" t="n"/>
      <c r="R49" s="15" t="inlineStr">
        <is>
          <t>PINWEST(G)PV</t>
        </is>
      </c>
      <c r="S49" s="48" t="inlineStr">
        <is>
          <t>PNM(G)PV</t>
        </is>
      </c>
      <c r="T49" s="15" t="inlineStr">
        <is>
          <t>SRP(G)SYS</t>
        </is>
      </c>
      <c r="U49" s="14" t="inlineStr">
        <is>
          <t>PAC(G)CHOLLW</t>
        </is>
      </c>
      <c r="V49" s="15" t="inlineStr">
        <is>
          <t>TEP(G)PV-EPE EXCH</t>
        </is>
      </c>
      <c r="W49" s="74" t="n"/>
      <c r="X49" s="99" t="n"/>
      <c r="Y49" s="74" t="n"/>
      <c r="Z49" s="99" t="n"/>
      <c r="AA49" s="99" t="n"/>
      <c r="AB49" s="99" t="n"/>
      <c r="AC49" s="74" t="n"/>
      <c r="AD49" s="73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  <c r="AO49" s="32" t="n"/>
      <c r="AP49" s="32" t="n"/>
      <c r="AQ49" s="32" t="n"/>
      <c r="AR49" s="32" t="n"/>
      <c r="AS49" s="32" t="n"/>
      <c r="AT49" s="32" t="n"/>
      <c r="AU49" s="32" t="n"/>
      <c r="AV49" s="32" t="n"/>
      <c r="AW49" s="32" t="n"/>
      <c r="AX49" s="32" t="n"/>
      <c r="AY49" s="32" t="n"/>
      <c r="AZ49" s="32" t="n"/>
    </row>
    <row r="50" ht="16.5" customFormat="1" customHeight="1" s="32">
      <c r="A50" s="66" t="n"/>
      <c r="B50" s="66" t="n"/>
      <c r="C50" s="75" t="inlineStr">
        <is>
          <t>EPMI</t>
        </is>
      </c>
      <c r="D50" s="47" t="inlineStr">
        <is>
          <t>SPS</t>
        </is>
      </c>
      <c r="E50" s="47" t="inlineStr">
        <is>
          <t>SPS</t>
        </is>
      </c>
      <c r="F50" s="47" t="inlineStr">
        <is>
          <t>SPS</t>
        </is>
      </c>
      <c r="G50" s="75" t="inlineStr">
        <is>
          <t>SPS</t>
        </is>
      </c>
      <c r="H50" s="75" t="inlineStr">
        <is>
          <t>EPMI</t>
        </is>
      </c>
      <c r="I50" s="47" t="inlineStr">
        <is>
          <t>SPS</t>
        </is>
      </c>
      <c r="J50" s="45" t="inlineStr">
        <is>
          <t>PSCO</t>
        </is>
      </c>
      <c r="K50" s="47" t="inlineStr">
        <is>
          <t>SPS</t>
        </is>
      </c>
      <c r="L50" s="47" t="inlineStr">
        <is>
          <t>SPS</t>
        </is>
      </c>
      <c r="M50" s="47" t="inlineStr">
        <is>
          <t>EPMI</t>
        </is>
      </c>
      <c r="N50" s="47" t="inlineStr">
        <is>
          <t>EPMI</t>
        </is>
      </c>
      <c r="O50" s="76" t="n"/>
      <c r="P50" s="18" t="inlineStr">
        <is>
          <t>SPS (G) @ EDDY TIE</t>
        </is>
      </c>
      <c r="Q50" s="17" t="inlineStr">
        <is>
          <t>SPS (G) @ EDDY TIE</t>
        </is>
      </c>
      <c r="R50" s="18" t="inlineStr">
        <is>
          <t>RESI</t>
        </is>
      </c>
      <c r="S50" s="55" t="inlineStr">
        <is>
          <t>AETS</t>
        </is>
      </c>
      <c r="T50" s="18" t="inlineStr">
        <is>
          <t>SRP(T)SYS/WW(GF)</t>
        </is>
      </c>
      <c r="U50" s="17" t="inlineStr">
        <is>
          <t>APS(T)CHOLLA/WW/PV</t>
        </is>
      </c>
      <c r="V50" s="18" t="inlineStr">
        <is>
          <t>TEP(T)PV/PV</t>
        </is>
      </c>
      <c r="W50" s="18" t="inlineStr">
        <is>
          <t>SPS (G) @ EDDY TIE</t>
        </is>
      </c>
      <c r="X50" s="17" t="inlineStr">
        <is>
          <t>SPS (G) @ EDDY TIE</t>
        </is>
      </c>
      <c r="Y50" s="18" t="inlineStr">
        <is>
          <t>SPS (G) @ EDDY TIE</t>
        </is>
      </c>
      <c r="Z50" s="17" t="inlineStr">
        <is>
          <t>SPS (G) @ EDDY TIE</t>
        </is>
      </c>
      <c r="AA50" s="17" t="inlineStr">
        <is>
          <t>SPS (G) @ EDDY TIE</t>
        </is>
      </c>
      <c r="AB50" s="17" t="inlineStr">
        <is>
          <t>SPS (G) @ EDDY TIE</t>
        </is>
      </c>
      <c r="AC50" s="18" t="inlineStr">
        <is>
          <t>SPS (G) @ EDDY TIE</t>
        </is>
      </c>
      <c r="AD50" s="76" t="n"/>
      <c r="AE50" s="32" t="n"/>
      <c r="AF50" s="32" t="n"/>
      <c r="AG50" s="32" t="n"/>
      <c r="AH50" s="32" t="n"/>
      <c r="AI50" s="32" t="n"/>
      <c r="AJ50" s="32" t="n"/>
      <c r="AK50" s="32" t="n"/>
      <c r="AL50" s="32" t="n"/>
      <c r="AM50" s="32" t="n"/>
      <c r="AN50" s="32" t="n"/>
      <c r="AO50" s="32" t="n"/>
      <c r="AP50" s="32" t="n"/>
      <c r="AQ50" s="32" t="n"/>
      <c r="AR50" s="32" t="n"/>
      <c r="AS50" s="32" t="n"/>
      <c r="AT50" s="32" t="n"/>
      <c r="AU50" s="32" t="n"/>
      <c r="AV50" s="32" t="n"/>
      <c r="AW50" s="32" t="n"/>
      <c r="AX50" s="32" t="n"/>
      <c r="AY50" s="32" t="n"/>
      <c r="AZ50" s="32" t="n"/>
    </row>
    <row r="51" ht="16.5" customFormat="1" customHeight="1" s="32">
      <c r="A51" s="66" t="n"/>
      <c r="B51" s="66" t="n"/>
      <c r="C51" s="75" t="inlineStr">
        <is>
          <t>EPEC</t>
        </is>
      </c>
      <c r="D51" s="47" t="inlineStr">
        <is>
          <t>PSCO</t>
        </is>
      </c>
      <c r="E51" s="47" t="inlineStr">
        <is>
          <t>PSCO</t>
        </is>
      </c>
      <c r="F51" s="47" t="inlineStr">
        <is>
          <t>PSCO</t>
        </is>
      </c>
      <c r="G51" s="75" t="inlineStr">
        <is>
          <t>CALPINE</t>
        </is>
      </c>
      <c r="H51" s="75" t="inlineStr">
        <is>
          <t>EPEC</t>
        </is>
      </c>
      <c r="I51" s="47" t="inlineStr">
        <is>
          <t>PSCO</t>
        </is>
      </c>
      <c r="J51" s="45" t="inlineStr">
        <is>
          <t>SPR</t>
        </is>
      </c>
      <c r="K51" s="47" t="inlineStr">
        <is>
          <t>PSCO</t>
        </is>
      </c>
      <c r="L51" s="47" t="inlineStr">
        <is>
          <t>CRSPM</t>
        </is>
      </c>
      <c r="M51" s="47" t="inlineStr">
        <is>
          <t>AZPS(T)FC3/PPD2</t>
        </is>
      </c>
      <c r="N51" s="47" t="inlineStr">
        <is>
          <t>AZPS(T)FC3/PPD2</t>
        </is>
      </c>
      <c r="O51" s="76" t="n"/>
      <c r="P51" s="18" t="inlineStr">
        <is>
          <t>PSCO</t>
        </is>
      </c>
      <c r="Q51" s="17" t="inlineStr">
        <is>
          <t>PSCO</t>
        </is>
      </c>
      <c r="R51" s="18" t="inlineStr">
        <is>
          <t>SEMP</t>
        </is>
      </c>
      <c r="S51" s="75" t="inlineStr">
        <is>
          <t>EPMI</t>
        </is>
      </c>
      <c r="T51" s="18" t="inlineStr">
        <is>
          <t>SRP(T)WW/PV(01006753)F</t>
        </is>
      </c>
      <c r="U51" s="17" t="inlineStr">
        <is>
          <t>PAC</t>
        </is>
      </c>
      <c r="V51" s="18" t="inlineStr">
        <is>
          <t>TEP</t>
        </is>
      </c>
      <c r="W51" s="18" t="inlineStr">
        <is>
          <t>PSCO</t>
        </is>
      </c>
      <c r="X51" s="17" t="inlineStr">
        <is>
          <t>PSCO</t>
        </is>
      </c>
      <c r="Y51" s="18" t="inlineStr">
        <is>
          <t>PSCO</t>
        </is>
      </c>
      <c r="Z51" s="17" t="inlineStr">
        <is>
          <t>PSCO</t>
        </is>
      </c>
      <c r="AA51" s="17" t="inlineStr">
        <is>
          <t>PSCO</t>
        </is>
      </c>
      <c r="AB51" s="17" t="inlineStr">
        <is>
          <t>PSCO</t>
        </is>
      </c>
      <c r="AC51" s="18" t="inlineStr">
        <is>
          <t>PSCO</t>
        </is>
      </c>
      <c r="AD51" s="76" t="n"/>
      <c r="AE51" s="32" t="n"/>
      <c r="AF51" s="32" t="n"/>
      <c r="AG51" s="32" t="n"/>
      <c r="AH51" s="32" t="n"/>
      <c r="AI51" s="32" t="n"/>
      <c r="AJ51" s="32" t="n"/>
      <c r="AK51" s="32" t="n"/>
      <c r="AL51" s="32" t="n"/>
      <c r="AM51" s="32" t="n"/>
      <c r="AN51" s="32" t="n"/>
      <c r="AO51" s="32" t="n"/>
      <c r="AP51" s="32" t="n"/>
      <c r="AQ51" s="32" t="n"/>
      <c r="AR51" s="32" t="n"/>
      <c r="AS51" s="32" t="n"/>
      <c r="AT51" s="32" t="n"/>
      <c r="AU51" s="32" t="n"/>
      <c r="AV51" s="32" t="n"/>
      <c r="AW51" s="32" t="n"/>
      <c r="AX51" s="32" t="n"/>
      <c r="AY51" s="32" t="n"/>
      <c r="AZ51" s="32" t="n"/>
    </row>
    <row r="52" ht="18.75" customFormat="1" customHeight="1" s="32">
      <c r="A52" s="66" t="n"/>
      <c r="B52" s="66" t="n"/>
      <c r="C52" s="75" t="inlineStr">
        <is>
          <t>SPS</t>
        </is>
      </c>
      <c r="D52" s="47" t="inlineStr">
        <is>
          <t>EPME</t>
        </is>
      </c>
      <c r="E52" s="47" t="inlineStr">
        <is>
          <t>AETS</t>
        </is>
      </c>
      <c r="F52" s="47" t="inlineStr">
        <is>
          <t>IPC</t>
        </is>
      </c>
      <c r="G52" s="75" t="inlineStr">
        <is>
          <t>IPC</t>
        </is>
      </c>
      <c r="H52" s="75" t="inlineStr">
        <is>
          <t>SPS</t>
        </is>
      </c>
      <c r="I52" s="47" t="inlineStr">
        <is>
          <t>EPME</t>
        </is>
      </c>
      <c r="J52" s="45" t="inlineStr">
        <is>
          <t>[Person_1]</t>
        </is>
      </c>
      <c r="K52" s="47" t="inlineStr">
        <is>
          <t>IPC</t>
        </is>
      </c>
      <c r="L52" s="47" t="inlineStr">
        <is>
          <t>PSCO</t>
        </is>
      </c>
      <c r="M52" s="47" t="inlineStr">
        <is>
          <t>WALC(T)PPD2/COOLIDGE</t>
        </is>
      </c>
      <c r="N52" s="47" t="inlineStr">
        <is>
          <t>WALC(T)PPD2/COOLIDGE</t>
        </is>
      </c>
      <c r="O52" s="76" t="n"/>
      <c r="P52" s="18" t="inlineStr">
        <is>
          <t>EPMI</t>
        </is>
      </c>
      <c r="Q52" s="17" t="inlineStr">
        <is>
          <t>EPMI</t>
        </is>
      </c>
      <c r="R52" s="47" t="inlineStr">
        <is>
          <t>SETC</t>
        </is>
      </c>
      <c r="S52" s="75" t="inlineStr">
        <is>
          <t>EPE</t>
        </is>
      </c>
      <c r="T52" s="18" t="inlineStr">
        <is>
          <t>SRP</t>
        </is>
      </c>
      <c r="U52" s="17" t="inlineStr">
        <is>
          <t>AEP</t>
        </is>
      </c>
      <c r="V52" s="18" t="inlineStr">
        <is>
          <t>AEP</t>
        </is>
      </c>
      <c r="W52" s="18" t="inlineStr">
        <is>
          <t>EPMI</t>
        </is>
      </c>
      <c r="X52" s="17" t="inlineStr">
        <is>
          <t>EPMI</t>
        </is>
      </c>
      <c r="Y52" s="18" t="inlineStr">
        <is>
          <t>EPMI</t>
        </is>
      </c>
      <c r="Z52" s="17" t="inlineStr">
        <is>
          <t>EPMI</t>
        </is>
      </c>
      <c r="AA52" s="17" t="inlineStr">
        <is>
          <t>EPMI</t>
        </is>
      </c>
      <c r="AB52" s="17" t="inlineStr">
        <is>
          <t>EPMI</t>
        </is>
      </c>
      <c r="AC52" s="18" t="inlineStr">
        <is>
          <t>EPMI</t>
        </is>
      </c>
      <c r="AD52" s="76" t="n"/>
      <c r="AE52" s="32" t="n"/>
      <c r="AF52" s="32" t="n"/>
      <c r="AG52" s="32" t="n"/>
      <c r="AH52" s="32" t="n"/>
      <c r="AI52" s="32" t="n"/>
      <c r="AJ52" s="32" t="n"/>
      <c r="AK52" s="32" t="n"/>
      <c r="AL52" s="32" t="n"/>
      <c r="AM52" s="32" t="n"/>
      <c r="AN52" s="32" t="n"/>
      <c r="AO52" s="32" t="n"/>
      <c r="AP52" s="32" t="n"/>
      <c r="AQ52" s="32" t="n"/>
      <c r="AR52" s="32" t="n"/>
      <c r="AS52" s="32" t="n"/>
      <c r="AT52" s="32" t="n"/>
      <c r="AU52" s="32" t="n"/>
      <c r="AV52" s="32" t="n"/>
      <c r="AW52" s="32" t="n"/>
      <c r="AX52" s="32" t="n"/>
      <c r="AY52" s="32" t="n"/>
    </row>
    <row r="53" ht="19.5" customFormat="1" customHeight="1" s="32" thickBot="1">
      <c r="A53" s="66" t="n"/>
      <c r="B53" s="66" t="n"/>
      <c r="C53" s="75" t="inlineStr">
        <is>
          <t>[Person_2]</t>
        </is>
      </c>
      <c r="D53" s="47" t="inlineStr">
        <is>
          <t>BURBANK</t>
        </is>
      </c>
      <c r="E53" s="47" t="inlineStr">
        <is>
          <t>CISO(T)PVD/SP15</t>
        </is>
      </c>
      <c r="F53" s="47" t="inlineStr">
        <is>
          <t>ISP(T)PVD/SP15</t>
        </is>
      </c>
      <c r="G53" s="75" t="inlineStr">
        <is>
          <t>ISO(T)PVD/SP15</t>
        </is>
      </c>
      <c r="H53" s="75" t="inlineStr">
        <is>
          <t>[Person_2]</t>
        </is>
      </c>
      <c r="I53" s="47" t="inlineStr">
        <is>
          <t>BURBANK</t>
        </is>
      </c>
      <c r="J53" s="98" t="inlineStr">
        <is>
          <t>SRP(L)KYRENE</t>
        </is>
      </c>
      <c r="K53" s="47" t="inlineStr">
        <is>
          <t>ISP(T)PVD/SP15</t>
        </is>
      </c>
      <c r="L53" s="47" t="inlineStr">
        <is>
          <t>PNM(T)4C345/4C345</t>
        </is>
      </c>
      <c r="M53" s="78" t="inlineStr">
        <is>
          <t>CRSP(L)COOLIDGE</t>
        </is>
      </c>
      <c r="N53" s="78" t="inlineStr">
        <is>
          <t>CRSP(L)COOLIDGE</t>
        </is>
      </c>
      <c r="O53" s="77" t="n"/>
      <c r="P53" s="18" t="inlineStr">
        <is>
          <t>EPE (L) @ EDDY TIE</t>
        </is>
      </c>
      <c r="Q53" s="17" t="inlineStr">
        <is>
          <t>EPE (L) @ EDDY TIE</t>
        </is>
      </c>
      <c r="R53" s="47" t="inlineStr">
        <is>
          <t>EPMI</t>
        </is>
      </c>
      <c r="S53" s="75" t="inlineStr">
        <is>
          <t>EPE(T)PV/WW</t>
        </is>
      </c>
      <c r="T53" s="18" t="inlineStr">
        <is>
          <t>PAC</t>
        </is>
      </c>
      <c r="U53" s="17" t="inlineStr">
        <is>
          <t>CONAGRA</t>
        </is>
      </c>
      <c r="V53" s="47" t="inlineStr">
        <is>
          <t>EPE</t>
        </is>
      </c>
      <c r="W53" s="18" t="inlineStr">
        <is>
          <t>EPE (L) @ EDDY TIE</t>
        </is>
      </c>
      <c r="X53" s="17" t="inlineStr">
        <is>
          <t>EPE (L) @ EDDY TIE</t>
        </is>
      </c>
      <c r="Y53" s="18" t="inlineStr">
        <is>
          <t>EPE (L) @ EDDY TIE</t>
        </is>
      </c>
      <c r="Z53" s="17" t="inlineStr">
        <is>
          <t>EPE (L) @ EDDY TIE</t>
        </is>
      </c>
      <c r="AA53" s="17" t="inlineStr">
        <is>
          <t>EPE (L) @ EDDY TIE</t>
        </is>
      </c>
      <c r="AB53" s="17" t="inlineStr">
        <is>
          <t>EPE (L) @ EDDY TIE</t>
        </is>
      </c>
      <c r="AC53" s="18" t="inlineStr">
        <is>
          <t>EPE (L) @ EDDY TIE</t>
        </is>
      </c>
      <c r="AD53" s="77" t="n"/>
      <c r="AE53" s="32" t="n"/>
      <c r="AF53" s="32" t="n"/>
      <c r="AG53" s="32" t="n"/>
      <c r="AH53" s="32" t="n"/>
      <c r="AI53" s="32" t="n"/>
      <c r="AJ53" s="32" t="n"/>
      <c r="AK53" s="32" t="n"/>
      <c r="AL53" s="32" t="n"/>
      <c r="AM53" s="32" t="n"/>
      <c r="AN53" s="32" t="n"/>
      <c r="AO53" s="32" t="n"/>
      <c r="AP53" s="32" t="n"/>
      <c r="AQ53" s="32" t="n"/>
      <c r="AR53" s="32" t="n"/>
      <c r="AS53" s="32" t="n"/>
      <c r="AT53" s="32" t="n"/>
      <c r="AU53" s="32" t="n"/>
      <c r="AV53" s="32" t="n"/>
      <c r="AW53" s="32" t="n"/>
      <c r="AX53" s="32" t="n"/>
      <c r="AY53" s="32" t="n"/>
    </row>
    <row r="54" ht="21" customFormat="1" customHeight="1" s="32" thickBot="1">
      <c r="A54" s="66" t="n"/>
      <c r="B54" s="66" t="n"/>
      <c r="C54" s="75" t="inlineStr">
        <is>
          <t>ENKO</t>
        </is>
      </c>
      <c r="D54" s="47" t="inlineStr">
        <is>
          <t>CALPINE</t>
        </is>
      </c>
      <c r="E54" s="78" t="inlineStr">
        <is>
          <t>AETS(L)SP15</t>
        </is>
      </c>
      <c r="F54" s="78" t="inlineStr">
        <is>
          <t>IPC(L)SP15</t>
        </is>
      </c>
      <c r="G54" s="84" t="inlineStr">
        <is>
          <t>IPC(L)SP15</t>
        </is>
      </c>
      <c r="H54" s="75" t="inlineStr">
        <is>
          <t>ENKO</t>
        </is>
      </c>
      <c r="I54" s="47" t="inlineStr">
        <is>
          <t>CALPINE</t>
        </is>
      </c>
      <c r="J54" s="32" t="n"/>
      <c r="K54" s="78" t="inlineStr">
        <is>
          <t>IPC(L)SP15</t>
        </is>
      </c>
      <c r="L54" s="78" t="inlineStr">
        <is>
          <t>PNM(L)4C345</t>
        </is>
      </c>
      <c r="M54" s="73" t="n"/>
      <c r="N54" s="73" t="n"/>
      <c r="O54" s="76" t="n"/>
      <c r="P54" s="59" t="n"/>
      <c r="Q54" s="60" t="n"/>
      <c r="R54" s="47" t="inlineStr">
        <is>
          <t>EPE</t>
        </is>
      </c>
      <c r="S54" s="75" t="inlineStr">
        <is>
          <t>TEP(T)WW/SP3</t>
        </is>
      </c>
      <c r="T54" s="47" t="inlineStr">
        <is>
          <t>CORAL</t>
        </is>
      </c>
      <c r="U54" s="45" t="inlineStr">
        <is>
          <t>MIRANT</t>
        </is>
      </c>
      <c r="V54" s="47" t="inlineStr">
        <is>
          <t>EPE(T)PV/WW</t>
        </is>
      </c>
      <c r="W54" s="18" t="n"/>
      <c r="X54" s="60" t="n"/>
      <c r="Y54" s="18" t="n"/>
      <c r="Z54" s="60" t="n"/>
      <c r="AA54" s="60" t="n"/>
      <c r="AB54" s="60" t="n"/>
      <c r="AC54" s="59" t="n"/>
      <c r="AD54" s="76" t="n"/>
      <c r="AE54" s="32" t="n"/>
      <c r="AF54" s="32" t="n"/>
      <c r="AG54" s="32" t="n"/>
      <c r="AH54" s="32" t="n"/>
      <c r="AI54" s="32" t="n"/>
      <c r="AJ54" s="32" t="n"/>
      <c r="AK54" s="32" t="n"/>
      <c r="AL54" s="32" t="n"/>
      <c r="AM54" s="32" t="n"/>
      <c r="AN54" s="32" t="n"/>
      <c r="AO54" s="32" t="n"/>
      <c r="AP54" s="32" t="n"/>
      <c r="AQ54" s="32" t="n"/>
      <c r="AR54" s="32" t="n"/>
      <c r="AS54" s="32" t="n"/>
      <c r="AT54" s="32" t="n"/>
      <c r="AU54" s="32" t="n"/>
      <c r="AV54" s="32" t="n"/>
      <c r="AW54" s="32" t="n"/>
      <c r="AX54" s="32" t="n"/>
      <c r="AY54" s="32" t="n"/>
    </row>
    <row r="55" ht="24" customFormat="1" customHeight="1" s="32">
      <c r="A55" s="66" t="n"/>
      <c r="B55" s="66" t="n"/>
      <c r="C55" s="75" t="inlineStr">
        <is>
          <t>ISO(T)PVD/SP15</t>
        </is>
      </c>
      <c r="D55" s="47" t="inlineStr">
        <is>
          <t>ISO(T)PVD/SP15</t>
        </is>
      </c>
      <c r="E55" s="32" t="n"/>
      <c r="F55" s="32" t="n"/>
      <c r="G55" s="32" t="n"/>
      <c r="H55" s="75" t="inlineStr">
        <is>
          <t>ISO(T)PVD/SP15</t>
        </is>
      </c>
      <c r="I55" s="47" t="inlineStr">
        <is>
          <t>ISO(T)PVD/SP15</t>
        </is>
      </c>
      <c r="J55" s="32" t="n"/>
      <c r="K55" s="32" t="n"/>
      <c r="L55" s="73" t="n"/>
      <c r="M55" s="73" t="n"/>
      <c r="N55" s="73" t="n"/>
      <c r="O55" s="76" t="n"/>
      <c r="P55" s="11" t="n"/>
      <c r="Q55" s="11" t="n"/>
      <c r="R55" s="47" t="inlineStr">
        <is>
          <t>EPE(T)PV/WW</t>
        </is>
      </c>
      <c r="S55" s="75" t="inlineStr">
        <is>
          <t>EPE(T)SP3/LUNA</t>
        </is>
      </c>
      <c r="T55" s="47" t="inlineStr">
        <is>
          <t>EDISON</t>
        </is>
      </c>
      <c r="U55" s="47" t="inlineStr">
        <is>
          <t>EPMI</t>
        </is>
      </c>
      <c r="V55" s="47" t="inlineStr">
        <is>
          <t>EPMI</t>
        </is>
      </c>
      <c r="W55" s="47" t="inlineStr">
        <is>
          <t>TEP(T)WW/SP3</t>
        </is>
      </c>
      <c r="X55" s="11" t="n"/>
      <c r="Y55" s="47" t="inlineStr">
        <is>
          <t>TEP(T)WW/SP3</t>
        </is>
      </c>
      <c r="Z55" s="11" t="n"/>
      <c r="AA55" s="11" t="n"/>
      <c r="AB55" s="11" t="n"/>
      <c r="AC55" s="11" t="n"/>
      <c r="AD55" s="11" t="n"/>
      <c r="AE55" s="32" t="n"/>
      <c r="AF55" s="32" t="n"/>
      <c r="AG55" s="32" t="n"/>
      <c r="AH55" s="32" t="n"/>
      <c r="AI55" s="32" t="n"/>
      <c r="AJ55" s="32" t="n"/>
      <c r="AK55" s="32" t="n"/>
      <c r="AL55" s="32" t="n"/>
      <c r="AM55" s="32" t="n"/>
      <c r="AN55" s="32" t="n"/>
      <c r="AO55" s="32" t="n"/>
      <c r="AP55" s="32" t="n"/>
      <c r="AQ55" s="32" t="n"/>
      <c r="AR55" s="32" t="n"/>
      <c r="AS55" s="32" t="n"/>
      <c r="AT55" s="32" t="n"/>
      <c r="AU55" s="32" t="n"/>
      <c r="AV55" s="32" t="n"/>
      <c r="AW55" s="32" t="n"/>
      <c r="AX55" s="32" t="n"/>
      <c r="AY55" s="32" t="n"/>
      <c r="AZ55" s="32" t="n"/>
    </row>
    <row r="56" ht="28.5" customFormat="1" customHeight="1" s="32" thickBot="1">
      <c r="A56" s="66" t="n"/>
      <c r="B56" s="66" t="n"/>
      <c r="C56" s="84" t="inlineStr">
        <is>
          <t>ENKO(L)SP15</t>
        </is>
      </c>
      <c r="D56" s="78" t="inlineStr">
        <is>
          <t>WESCL(L)SP15</t>
        </is>
      </c>
      <c r="E56" s="32" t="n"/>
      <c r="F56" s="32" t="n"/>
      <c r="G56" s="32" t="n"/>
      <c r="H56" s="84" t="inlineStr">
        <is>
          <t>ENKO(L)SP15</t>
        </is>
      </c>
      <c r="I56" s="78" t="inlineStr">
        <is>
          <t>WESCL(L)SP15</t>
        </is>
      </c>
      <c r="J56" s="32" t="n"/>
      <c r="K56" s="32" t="n"/>
      <c r="L56" s="73" t="n"/>
      <c r="M56" s="73" t="n"/>
      <c r="N56" s="73" t="n"/>
      <c r="O56" s="76" t="n"/>
      <c r="P56" s="73" t="n"/>
      <c r="Q56" s="73" t="n"/>
      <c r="R56" s="47" t="inlineStr">
        <is>
          <t>TEP(T)WW/SP3</t>
        </is>
      </c>
      <c r="S56" s="84" t="inlineStr">
        <is>
          <t>EPE(L)LUNA</t>
        </is>
      </c>
      <c r="T56" s="47" t="inlineStr">
        <is>
          <t>PGET</t>
        </is>
      </c>
      <c r="U56" s="47" t="inlineStr">
        <is>
          <t>EPE</t>
        </is>
      </c>
      <c r="V56" s="47" t="inlineStr">
        <is>
          <t>EPE</t>
        </is>
      </c>
      <c r="W56" s="47" t="inlineStr">
        <is>
          <t>EPE(T)SP3/LUNA</t>
        </is>
      </c>
      <c r="X56" s="73" t="n"/>
      <c r="Y56" s="47" t="inlineStr">
        <is>
          <t>EPE(T)SP3/LUNA</t>
        </is>
      </c>
      <c r="Z56" s="73" t="n"/>
      <c r="AA56" s="73" t="n"/>
      <c r="AB56" s="73" t="n"/>
      <c r="AC56" s="73" t="n"/>
      <c r="AD56" s="73" t="n"/>
      <c r="AE56" s="76" t="n"/>
      <c r="AF56" s="32" t="n"/>
      <c r="AG56" s="32" t="n"/>
      <c r="AH56" s="32" t="n"/>
      <c r="AI56" s="32" t="n"/>
      <c r="AJ56" s="32" t="n"/>
      <c r="AK56" s="32" t="n"/>
      <c r="AL56" s="32" t="n"/>
      <c r="AM56" s="32" t="n"/>
      <c r="AN56" s="32" t="n"/>
      <c r="AO56" s="32" t="n"/>
      <c r="AP56" s="32" t="n"/>
      <c r="AQ56" s="32" t="n"/>
      <c r="AR56" s="32" t="n"/>
      <c r="AS56" s="32" t="n"/>
      <c r="AT56" s="32" t="n"/>
      <c r="AU56" s="32" t="n"/>
      <c r="AV56" s="32" t="n"/>
      <c r="AW56" s="32" t="n"/>
      <c r="AX56" s="32" t="n"/>
      <c r="AY56" s="32" t="n"/>
    </row>
    <row r="57" ht="25.5" customFormat="1" customHeight="1" s="32" thickBot="1">
      <c r="A57" s="66" t="n"/>
      <c r="B57" s="66" t="n"/>
      <c r="C57" s="32" t="n"/>
      <c r="D57" s="32" t="n"/>
      <c r="E57" s="32" t="n"/>
      <c r="F57" s="32" t="n"/>
      <c r="G57" s="32" t="n"/>
      <c r="H57" s="32" t="n"/>
      <c r="I57" s="32" t="n"/>
      <c r="J57" s="32" t="n"/>
      <c r="K57" s="32" t="n"/>
      <c r="L57" s="73" t="n"/>
      <c r="M57" s="73" t="n"/>
      <c r="N57" s="73" t="n"/>
      <c r="O57" s="81" t="n"/>
      <c r="P57" s="73" t="n"/>
      <c r="Q57" s="73" t="n"/>
      <c r="R57" s="47" t="inlineStr">
        <is>
          <t>EPE(T)SP3/LUNA</t>
        </is>
      </c>
      <c r="S57" s="32" t="n"/>
      <c r="T57" s="47" t="inlineStr">
        <is>
          <t>MIRANT</t>
        </is>
      </c>
      <c r="U57" s="47" t="inlineStr">
        <is>
          <t>EPE(T)PV/WW</t>
        </is>
      </c>
      <c r="V57" s="78" t="inlineStr">
        <is>
          <t>EPE(T)PV/WW</t>
        </is>
      </c>
      <c r="W57" s="78" t="inlineStr">
        <is>
          <t>EPE(L)LUNA</t>
        </is>
      </c>
      <c r="X57" s="73" t="n"/>
      <c r="Y57" s="78" t="inlineStr">
        <is>
          <t>EPE(L)LUNA</t>
        </is>
      </c>
      <c r="Z57" s="73" t="n"/>
      <c r="AA57" s="73" t="n"/>
      <c r="AB57" s="73" t="n"/>
      <c r="AC57" s="73" t="n"/>
      <c r="AD57" s="73" t="n"/>
      <c r="AE57" s="81" t="n"/>
      <c r="AF57" s="32" t="n"/>
      <c r="AG57" s="32" t="n"/>
      <c r="AH57" s="32" t="n"/>
      <c r="AI57" s="32" t="n"/>
      <c r="AJ57" s="32" t="n"/>
      <c r="AK57" s="32" t="n"/>
      <c r="AL57" s="32" t="n"/>
      <c r="AM57" s="32" t="n"/>
      <c r="AN57" s="32" t="n"/>
      <c r="AO57" s="32" t="n"/>
      <c r="AP57" s="32" t="n"/>
      <c r="AQ57" s="32" t="n"/>
      <c r="AR57" s="32" t="n"/>
      <c r="AS57" s="32" t="n"/>
      <c r="AT57" s="32" t="n"/>
      <c r="AU57" s="32" t="n"/>
      <c r="AV57" s="32" t="n"/>
      <c r="AW57" s="32" t="n"/>
      <c r="AX57" s="32" t="n"/>
      <c r="AY57" s="32" t="n"/>
    </row>
    <row r="58" ht="27" customFormat="1" customHeight="1" s="32" thickBot="1">
      <c r="C58" s="32" t="n"/>
      <c r="D58" s="32" t="n"/>
      <c r="E58" s="32" t="n"/>
      <c r="F58" s="32" t="n"/>
      <c r="G58" s="32" t="n"/>
      <c r="H58" s="32" t="n"/>
      <c r="I58" s="32" t="n"/>
      <c r="J58" s="32" t="n"/>
      <c r="K58" s="32" t="n"/>
      <c r="L58" s="73" t="n"/>
      <c r="M58" s="73" t="n"/>
      <c r="N58" s="73" t="n"/>
      <c r="O58" s="81" t="n"/>
      <c r="P58" s="73" t="n"/>
      <c r="Q58" s="73" t="n"/>
      <c r="R58" s="78" t="inlineStr">
        <is>
          <t>EPE(L)LUNA</t>
        </is>
      </c>
      <c r="S58" s="32" t="n"/>
      <c r="T58" s="47" t="inlineStr">
        <is>
          <t>EPMI</t>
        </is>
      </c>
      <c r="U58" s="45" t="inlineStr">
        <is>
          <t>TEP(T)WW/SP3</t>
        </is>
      </c>
      <c r="V58" s="32" t="n"/>
      <c r="W58" s="73" t="n"/>
      <c r="X58" s="73" t="n"/>
      <c r="Y58" s="73" t="n"/>
      <c r="Z58" s="73" t="n"/>
      <c r="AA58" s="73" t="n"/>
      <c r="AB58" s="73" t="n"/>
      <c r="AC58" s="73" t="n"/>
      <c r="AD58" s="81" t="n"/>
      <c r="AE58" s="32" t="n"/>
      <c r="AF58" s="32" t="n"/>
      <c r="AG58" s="32" t="n"/>
      <c r="AH58" s="32" t="n"/>
      <c r="AI58" s="32" t="n"/>
      <c r="AJ58" s="32" t="n"/>
      <c r="AK58" s="32" t="n"/>
      <c r="AL58" s="32" t="n"/>
      <c r="AM58" s="32" t="n"/>
      <c r="AN58" s="32" t="n"/>
      <c r="AO58" s="32" t="n"/>
      <c r="AP58" s="32" t="n"/>
      <c r="AQ58" s="32" t="n"/>
      <c r="AR58" s="32" t="n"/>
      <c r="AS58" s="32" t="n"/>
      <c r="AT58" s="32" t="n"/>
      <c r="AU58" s="32" t="n"/>
      <c r="AV58" s="32" t="n"/>
      <c r="AW58" s="32" t="n"/>
      <c r="AX58" s="32" t="n"/>
      <c r="AY58" s="32" t="n"/>
      <c r="AZ58" s="32" t="n"/>
    </row>
    <row r="59" ht="20.25" customHeight="1">
      <c r="B59" s="32" t="n"/>
      <c r="L59" s="32" t="n"/>
      <c r="M59" s="73" t="n"/>
      <c r="N59" s="73" t="n"/>
      <c r="O59" s="81" t="n"/>
      <c r="P59" s="32" t="n"/>
      <c r="Q59" s="32" t="n"/>
      <c r="T59" s="47" t="inlineStr">
        <is>
          <t>EPE</t>
        </is>
      </c>
      <c r="U59" s="45" t="inlineStr">
        <is>
          <t>EPE(T)SP3/LUNA</t>
        </is>
      </c>
      <c r="W59" s="32" t="n"/>
      <c r="X59" s="32" t="n"/>
      <c r="Y59" s="32" t="n"/>
      <c r="Z59" s="32" t="n"/>
      <c r="AA59" s="32" t="n"/>
      <c r="AB59" s="32" t="n"/>
      <c r="AC59" s="32" t="n"/>
      <c r="AD59" s="80" t="n"/>
      <c r="AE59" s="32" t="n"/>
      <c r="AF59" s="32" t="n"/>
      <c r="AG59" s="32" t="n"/>
      <c r="AH59" s="32" t="n"/>
      <c r="AI59" s="32" t="n"/>
      <c r="AJ59" s="32" t="n"/>
      <c r="AK59" s="32" t="n"/>
      <c r="AL59" s="32" t="n"/>
      <c r="AM59" s="32" t="n"/>
      <c r="AN59" s="32" t="n"/>
      <c r="AO59" s="32" t="n"/>
      <c r="AP59" s="32" t="n"/>
      <c r="AQ59" s="32" t="n"/>
      <c r="AR59" s="32" t="n"/>
      <c r="AS59" s="32" t="n"/>
      <c r="AT59" s="32" t="n"/>
      <c r="AU59" s="32" t="n"/>
      <c r="AV59" s="32" t="n"/>
      <c r="AW59" s="32" t="n"/>
      <c r="AX59" s="32" t="n"/>
      <c r="AY59" s="32" t="n"/>
      <c r="AZ59" s="32" t="n"/>
    </row>
    <row r="60" ht="24" customHeight="1" thickBot="1">
      <c r="B60" s="32" t="n"/>
      <c r="L60" s="32" t="n"/>
      <c r="M60" s="32" t="n"/>
      <c r="N60" s="32" t="n"/>
      <c r="O60" s="81" t="n"/>
      <c r="P60" s="32" t="n"/>
      <c r="Q60" s="32" t="n"/>
      <c r="T60" s="47" t="inlineStr">
        <is>
          <t>EPE(T)PV/WW</t>
        </is>
      </c>
      <c r="U60" s="78" t="inlineStr">
        <is>
          <t>EPE(L)LUNA</t>
        </is>
      </c>
      <c r="W60" s="32" t="n"/>
      <c r="X60" s="32" t="n"/>
      <c r="Y60" s="32" t="n"/>
      <c r="Z60" s="32" t="n"/>
      <c r="AA60" s="32" t="n"/>
      <c r="AB60" s="32" t="n"/>
      <c r="AC60" s="32" t="n"/>
      <c r="AE60" s="81" t="n"/>
      <c r="AF60" s="81" t="n"/>
      <c r="AG60" s="81" t="n"/>
      <c r="AH60" s="81" t="n"/>
      <c r="AI60" s="32" t="n"/>
      <c r="AJ60" s="32" t="n"/>
      <c r="AK60" s="32" t="n"/>
      <c r="AL60" s="32" t="n"/>
      <c r="AM60" s="32" t="n"/>
      <c r="AN60" s="32" t="n"/>
      <c r="AO60" s="32" t="n"/>
      <c r="AP60" s="32" t="n"/>
      <c r="AQ60" s="32" t="n"/>
      <c r="AR60" s="32" t="n"/>
      <c r="AS60" s="32" t="n"/>
      <c r="AT60" s="32" t="n"/>
      <c r="AU60" s="32" t="n"/>
      <c r="AV60" s="32" t="n"/>
      <c r="AW60" s="32" t="n"/>
      <c r="AX60" s="32" t="n"/>
      <c r="AY60" s="32" t="n"/>
      <c r="AZ60" s="32" t="n"/>
    </row>
    <row r="61" ht="15" customHeight="1">
      <c r="L61" s="32" t="n"/>
      <c r="M61" s="32" t="n"/>
      <c r="N61" s="32" t="n"/>
      <c r="O61" s="81" t="n"/>
      <c r="P61" s="32" t="n"/>
      <c r="Q61" s="32" t="n"/>
      <c r="T61" s="47" t="inlineStr">
        <is>
          <t>TEP(T)WW/SP3</t>
        </is>
      </c>
      <c r="W61" s="32" t="n"/>
      <c r="X61" s="32" t="n"/>
      <c r="Y61" s="32" t="n"/>
      <c r="Z61" s="32" t="n"/>
      <c r="AA61" s="32" t="n"/>
      <c r="AB61" s="32" t="n"/>
      <c r="AE61" s="80" t="n"/>
      <c r="AF61" s="80" t="n"/>
      <c r="AG61" s="80" t="n"/>
      <c r="AH61" s="80" t="n"/>
      <c r="AI61" s="32" t="n"/>
      <c r="AJ61" s="32" t="n"/>
      <c r="AK61" s="32" t="n"/>
      <c r="AL61" s="32" t="n"/>
      <c r="AM61" s="32" t="n"/>
      <c r="AN61" s="32" t="n"/>
      <c r="AO61" s="32" t="n"/>
      <c r="AP61" s="32" t="n"/>
      <c r="AQ61" s="32" t="n"/>
      <c r="AR61" s="32" t="n"/>
      <c r="AS61" s="32" t="n"/>
      <c r="AT61" s="32" t="n"/>
      <c r="AU61" s="32" t="n"/>
      <c r="AV61" s="32" t="n"/>
      <c r="AW61" s="32" t="n"/>
      <c r="AX61" s="32" t="n"/>
      <c r="AY61" s="32" t="n"/>
      <c r="AZ61" s="32" t="n"/>
    </row>
    <row r="62" ht="15" customHeight="1">
      <c r="L62" s="32" t="n"/>
      <c r="M62" s="32" t="n"/>
      <c r="N62" s="32" t="n"/>
      <c r="O62" s="81" t="n"/>
      <c r="P62" s="32" t="n"/>
      <c r="Q62" s="32" t="n"/>
      <c r="T62" s="47" t="inlineStr">
        <is>
          <t>EPE(T)SP3/LUNA</t>
        </is>
      </c>
      <c r="W62" s="32" t="n"/>
      <c r="X62" s="32" t="n"/>
      <c r="Y62" s="32" t="n"/>
      <c r="Z62" s="32" t="n"/>
      <c r="AA62" s="32" t="n"/>
      <c r="AB62" s="32" t="n"/>
      <c r="AE62" s="32" t="n"/>
      <c r="AF62" s="32" t="n"/>
      <c r="AG62" s="32" t="n"/>
      <c r="AH62" s="32" t="n"/>
      <c r="AI62" s="32" t="n"/>
      <c r="AJ62" s="32" t="n"/>
      <c r="AK62" s="32" t="n"/>
      <c r="AL62" s="32" t="n"/>
      <c r="AM62" s="32" t="n"/>
      <c r="AN62" s="32" t="n"/>
      <c r="AO62" s="32" t="n"/>
      <c r="AP62" s="32" t="n"/>
      <c r="AQ62" s="32" t="n"/>
      <c r="AR62" s="32" t="n"/>
      <c r="AS62" s="32" t="n"/>
      <c r="AT62" s="32" t="n"/>
      <c r="AU62" s="32" t="n"/>
      <c r="AV62" s="32" t="n"/>
      <c r="AW62" s="32" t="n"/>
      <c r="AX62" s="32" t="n"/>
      <c r="AY62" s="32" t="n"/>
      <c r="AZ62" s="32" t="n"/>
    </row>
    <row r="63" ht="15.75" customHeight="1" thickBot="1">
      <c r="L63" s="32" t="n"/>
      <c r="M63" s="32" t="n"/>
      <c r="N63" s="32" t="n"/>
      <c r="O63" s="81" t="n"/>
      <c r="P63" s="32" t="n"/>
      <c r="Q63" s="32" t="n"/>
      <c r="T63" s="78" t="inlineStr">
        <is>
          <t>EPE(L)LUNA</t>
        </is>
      </c>
      <c r="W63" s="32" t="n"/>
      <c r="X63" s="32" t="n"/>
      <c r="Y63" s="32" t="n"/>
      <c r="Z63" s="32" t="n"/>
      <c r="AA63" s="32" t="n"/>
      <c r="AB63" s="32" t="n"/>
      <c r="AE63" s="32" t="n"/>
      <c r="AF63" s="32" t="n"/>
      <c r="AG63" s="32" t="n"/>
      <c r="AH63" s="32" t="n"/>
      <c r="AI63" s="32" t="n"/>
      <c r="AJ63" s="32" t="n"/>
      <c r="AK63" s="32" t="n"/>
      <c r="AL63" s="32" t="n"/>
      <c r="AM63" s="32" t="n"/>
      <c r="AN63" s="32" t="n"/>
      <c r="AO63" s="32" t="n"/>
      <c r="AP63" s="32" t="n"/>
      <c r="AQ63" s="32" t="n"/>
      <c r="AR63" s="32" t="n"/>
      <c r="AS63" s="32" t="n"/>
      <c r="AT63" s="32" t="n"/>
      <c r="AU63" s="32" t="n"/>
      <c r="AV63" s="32" t="n"/>
      <c r="AW63" s="32" t="n"/>
      <c r="AX63" s="32" t="n"/>
      <c r="AY63" s="32" t="n"/>
      <c r="AZ63" s="32" t="n"/>
    </row>
    <row r="64" ht="15" customHeight="1">
      <c r="L64" s="32" t="n"/>
      <c r="M64" s="32" t="n"/>
      <c r="N64" s="32" t="n"/>
      <c r="O64" s="81" t="n"/>
      <c r="P64" s="32" t="n"/>
      <c r="Q64" s="32" t="n"/>
      <c r="W64" s="32" t="n"/>
      <c r="X64" s="32" t="n"/>
      <c r="Y64" s="32" t="n"/>
      <c r="Z64" s="32" t="n"/>
      <c r="AA64" s="32" t="n"/>
      <c r="AB64" s="32" t="n"/>
      <c r="AE64" s="32" t="n"/>
      <c r="AF64" s="32" t="n"/>
      <c r="AG64" s="32" t="n"/>
      <c r="AH64" s="32" t="n"/>
      <c r="AI64" s="32" t="n"/>
      <c r="AJ64" s="32" t="n"/>
      <c r="AK64" s="32" t="n"/>
      <c r="AL64" s="32" t="n"/>
      <c r="AM64" s="32" t="n"/>
      <c r="AN64" s="32" t="n"/>
      <c r="AO64" s="32" t="n"/>
      <c r="AP64" s="32" t="n"/>
      <c r="AQ64" s="32" t="n"/>
      <c r="AR64" s="32" t="n"/>
      <c r="AS64" s="32" t="n"/>
      <c r="AT64" s="32" t="n"/>
      <c r="AU64" s="32" t="n"/>
      <c r="AV64" s="32" t="n"/>
      <c r="AW64" s="32" t="n"/>
      <c r="AX64" s="32" t="n"/>
      <c r="AY64" s="32" t="n"/>
      <c r="AZ64" s="32" t="n"/>
    </row>
    <row r="65">
      <c r="L65" s="32" t="n"/>
      <c r="M65" s="32" t="n"/>
      <c r="N65" s="32" t="n"/>
      <c r="P65" s="32" t="n"/>
      <c r="Q65" s="32" t="n"/>
      <c r="W65" s="32" t="n"/>
      <c r="X65" s="32" t="n"/>
      <c r="Y65" s="32" t="n"/>
      <c r="Z65" s="32" t="n"/>
      <c r="AA65" s="32" t="n"/>
      <c r="AB65" s="32" t="n"/>
      <c r="AE65" s="32" t="n"/>
      <c r="AF65" s="32" t="n"/>
      <c r="AG65" s="32" t="n"/>
      <c r="AH65" s="32" t="n"/>
      <c r="AI65" s="32" t="n"/>
      <c r="AJ65" s="32" t="n"/>
      <c r="AK65" s="32" t="n"/>
      <c r="AL65" s="32" t="n"/>
      <c r="AM65" s="32" t="n"/>
      <c r="AN65" s="32" t="n"/>
      <c r="AO65" s="32" t="n"/>
      <c r="AP65" s="32" t="n"/>
      <c r="AQ65" s="32" t="n"/>
      <c r="AR65" s="32" t="n"/>
      <c r="AS65" s="32" t="n"/>
      <c r="AT65" s="32" t="n"/>
      <c r="AU65" s="32" t="n"/>
      <c r="AV65" s="32" t="n"/>
      <c r="AW65" s="32" t="n"/>
      <c r="AX65" s="32" t="n"/>
      <c r="AY65" s="32" t="n"/>
      <c r="AZ65" s="32" t="n"/>
    </row>
    <row r="66">
      <c r="L66" s="32" t="n"/>
      <c r="M66" s="32" t="n"/>
      <c r="N66" s="32" t="n"/>
      <c r="P66" s="32" t="n"/>
      <c r="Q66" s="32" t="n"/>
      <c r="W66" s="32" t="n"/>
      <c r="X66" s="32" t="n"/>
      <c r="Y66" s="32" t="n"/>
      <c r="Z66" s="32" t="n"/>
      <c r="AA66" s="32" t="n"/>
      <c r="AB66" s="32" t="n"/>
      <c r="AE66" s="32" t="n"/>
      <c r="AF66" s="32" t="n"/>
      <c r="AG66" s="32" t="n"/>
      <c r="AH66" s="32" t="n"/>
      <c r="AI66" s="32" t="n"/>
      <c r="AJ66" s="32" t="n"/>
      <c r="AK66" s="32" t="n"/>
      <c r="AL66" s="32" t="n"/>
      <c r="AM66" s="32" t="n"/>
      <c r="AN66" s="32" t="n"/>
      <c r="AO66" s="32" t="n"/>
      <c r="AP66" s="32" t="n"/>
      <c r="AQ66" s="32" t="n"/>
      <c r="AR66" s="32" t="n"/>
      <c r="AS66" s="32" t="n"/>
      <c r="AT66" s="32" t="n"/>
      <c r="AU66" s="32" t="n"/>
      <c r="AV66" s="32" t="n"/>
      <c r="AW66" s="32" t="n"/>
      <c r="AX66" s="32" t="n"/>
      <c r="AY66" s="32" t="n"/>
      <c r="AZ66" s="32" t="n"/>
    </row>
    <row r="67">
      <c r="M67" s="32" t="n"/>
      <c r="N67" s="32" t="n"/>
      <c r="P67" s="32" t="n"/>
      <c r="Q67" s="32" t="n"/>
      <c r="W67" s="32" t="n"/>
      <c r="X67" s="32" t="n"/>
      <c r="Y67" s="32" t="n"/>
      <c r="Z67" s="32" t="n"/>
      <c r="AA67" s="32" t="n"/>
      <c r="AB67" s="32" t="n"/>
      <c r="AE67" s="32" t="n"/>
      <c r="AF67" s="32" t="n"/>
      <c r="AG67" s="32" t="n"/>
      <c r="AH67" s="32" t="n"/>
      <c r="AI67" s="32" t="n"/>
      <c r="AJ67" s="32" t="n"/>
      <c r="AK67" s="32" t="n"/>
      <c r="AL67" s="32" t="n"/>
      <c r="AM67" s="32" t="n"/>
      <c r="AN67" s="32" t="n"/>
      <c r="AO67" s="32" t="n"/>
      <c r="AP67" s="32" t="n"/>
      <c r="AQ67" s="32" t="n"/>
      <c r="AR67" s="32" t="n"/>
      <c r="AS67" s="32" t="n"/>
      <c r="AT67" s="32" t="n"/>
      <c r="AU67" s="32" t="n"/>
      <c r="AV67" s="32" t="n"/>
      <c r="AW67" s="32" t="n"/>
      <c r="AX67" s="32" t="n"/>
      <c r="AY67" s="32" t="n"/>
      <c r="AZ67" s="32" t="n"/>
    </row>
    <row r="68">
      <c r="P68" s="32" t="n"/>
      <c r="Q68" s="32" t="n"/>
      <c r="W68" s="32" t="n"/>
      <c r="X68" s="32" t="n"/>
      <c r="Y68" s="32" t="n"/>
      <c r="Z68" s="32" t="n"/>
      <c r="AA68" s="32" t="n"/>
      <c r="AB68" s="32" t="n"/>
      <c r="AE68" s="32" t="n"/>
      <c r="AF68" s="32" t="n"/>
      <c r="AG68" s="32" t="n"/>
      <c r="AH68" s="32" t="n"/>
      <c r="AI68" s="32" t="n"/>
      <c r="AJ68" s="32" t="n"/>
      <c r="AK68" s="32" t="n"/>
      <c r="AL68" s="32" t="n"/>
      <c r="AM68" s="32" t="n"/>
      <c r="AN68" s="32" t="n"/>
      <c r="AO68" s="32" t="n"/>
      <c r="AP68" s="32" t="n"/>
      <c r="AQ68" s="32" t="n"/>
      <c r="AR68" s="32" t="n"/>
      <c r="AS68" s="32" t="n"/>
      <c r="AT68" s="32" t="n"/>
      <c r="AU68" s="32" t="n"/>
      <c r="AV68" s="32" t="n"/>
      <c r="AW68" s="32" t="n"/>
      <c r="AX68" s="32" t="n"/>
      <c r="AY68" s="32" t="n"/>
      <c r="AZ68" s="32" t="n"/>
    </row>
    <row r="69">
      <c r="P69" s="32" t="n"/>
      <c r="Q69" s="32" t="n"/>
      <c r="W69" s="32" t="n"/>
      <c r="X69" s="32" t="n"/>
      <c r="Y69" s="32" t="n"/>
      <c r="Z69" s="32" t="n"/>
      <c r="AA69" s="32" t="n"/>
      <c r="AB69" s="32" t="n"/>
      <c r="AE69" s="32" t="n"/>
      <c r="AF69" s="32" t="n"/>
      <c r="AG69" s="32" t="n"/>
      <c r="AH69" s="32" t="n"/>
      <c r="AI69" s="32" t="n"/>
      <c r="AJ69" s="32" t="n"/>
      <c r="AK69" s="32" t="n"/>
      <c r="AL69" s="32" t="n"/>
      <c r="AM69" s="32" t="n"/>
      <c r="AN69" s="32" t="n"/>
      <c r="AO69" s="32" t="n"/>
      <c r="AP69" s="32" t="n"/>
      <c r="AQ69" s="32" t="n"/>
      <c r="AR69" s="32" t="n"/>
      <c r="AS69" s="32" t="n"/>
      <c r="AT69" s="32" t="n"/>
      <c r="AU69" s="32" t="n"/>
      <c r="AV69" s="32" t="n"/>
      <c r="AW69" s="32" t="n"/>
      <c r="AX69" s="32" t="n"/>
      <c r="AY69" s="32" t="n"/>
      <c r="AZ69" s="32" t="n"/>
    </row>
    <row r="70">
      <c r="P70" s="32" t="n"/>
      <c r="Q70" s="32" t="n"/>
      <c r="W70" s="32" t="n"/>
      <c r="X70" s="32" t="n"/>
      <c r="Y70" s="32" t="n"/>
      <c r="Z70" s="32" t="n"/>
      <c r="AA70" s="32" t="n"/>
      <c r="AB70" s="32" t="n"/>
      <c r="AE70" s="32" t="n"/>
      <c r="AF70" s="32" t="n"/>
      <c r="AG70" s="32" t="n"/>
      <c r="AH70" s="32" t="n"/>
      <c r="AI70" s="32" t="n"/>
      <c r="AJ70" s="32" t="n"/>
      <c r="AK70" s="32" t="n"/>
      <c r="AL70" s="32" t="n"/>
      <c r="AM70" s="32" t="n"/>
      <c r="AN70" s="32" t="n"/>
      <c r="AO70" s="32" t="n"/>
      <c r="AP70" s="32" t="n"/>
      <c r="AQ70" s="32" t="n"/>
      <c r="AR70" s="32" t="n"/>
      <c r="AS70" s="32" t="n"/>
      <c r="AT70" s="32" t="n"/>
      <c r="AU70" s="32" t="n"/>
      <c r="AV70" s="32" t="n"/>
      <c r="AW70" s="32" t="n"/>
      <c r="AX70" s="32" t="n"/>
      <c r="AY70" s="32" t="n"/>
      <c r="AZ70" s="32" t="n"/>
    </row>
    <row r="71">
      <c r="P71" s="32" t="n"/>
      <c r="Q71" s="32" t="n"/>
      <c r="W71" s="32" t="n"/>
      <c r="X71" s="32" t="n"/>
      <c r="Y71" s="32" t="n"/>
      <c r="Z71" s="32" t="n"/>
      <c r="AA71" s="32" t="n"/>
      <c r="AB71" s="32" t="n"/>
      <c r="AE71" s="32" t="n"/>
      <c r="AF71" s="32" t="n"/>
      <c r="AG71" s="32" t="n"/>
      <c r="AH71" s="32" t="n"/>
      <c r="AI71" s="32" t="n"/>
      <c r="AJ71" s="32" t="n"/>
      <c r="AK71" s="32" t="n"/>
      <c r="AL71" s="32" t="n"/>
      <c r="AM71" s="32" t="n"/>
      <c r="AN71" s="32" t="n"/>
      <c r="AO71" s="32" t="n"/>
      <c r="AP71" s="32" t="n"/>
      <c r="AQ71" s="32" t="n"/>
      <c r="AR71" s="32" t="n"/>
      <c r="AS71" s="32" t="n"/>
      <c r="AT71" s="32" t="n"/>
      <c r="AU71" s="32" t="n"/>
      <c r="AV71" s="32" t="n"/>
      <c r="AW71" s="32" t="n"/>
      <c r="AX71" s="32" t="n"/>
      <c r="AY71" s="32" t="n"/>
      <c r="AZ71" s="32" t="n"/>
    </row>
    <row r="72">
      <c r="P72" s="32" t="n"/>
      <c r="Q72" s="32" t="n"/>
      <c r="W72" s="32" t="n"/>
      <c r="X72" s="32" t="n"/>
      <c r="Y72" s="32" t="n"/>
      <c r="Z72" s="32" t="n"/>
      <c r="AA72" s="32" t="n"/>
      <c r="AB72" s="32" t="n"/>
      <c r="AE72" s="32" t="n"/>
      <c r="AF72" s="32" t="n"/>
      <c r="AG72" s="32" t="n"/>
      <c r="AH72" s="32" t="n"/>
      <c r="AI72" s="32" t="n"/>
      <c r="AJ72" s="32" t="n"/>
      <c r="AK72" s="32" t="n"/>
      <c r="AL72" s="32" t="n"/>
      <c r="AM72" s="32" t="n"/>
      <c r="AN72" s="32" t="n"/>
      <c r="AO72" s="32" t="n"/>
      <c r="AP72" s="32" t="n"/>
      <c r="AQ72" s="32" t="n"/>
      <c r="AR72" s="32" t="n"/>
      <c r="AS72" s="32" t="n"/>
      <c r="AT72" s="32" t="n"/>
      <c r="AU72" s="32" t="n"/>
      <c r="AV72" s="32" t="n"/>
      <c r="AW72" s="32" t="n"/>
      <c r="AX72" s="32" t="n"/>
      <c r="AY72" s="32" t="n"/>
      <c r="AZ72" s="32" t="n"/>
    </row>
    <row r="73">
      <c r="P73" s="32" t="n"/>
      <c r="Q73" s="32" t="n"/>
      <c r="W73" s="32" t="n"/>
      <c r="X73" s="32" t="n"/>
      <c r="Y73" s="32" t="n"/>
      <c r="Z73" s="32" t="n"/>
      <c r="AA73" s="32" t="n"/>
      <c r="AB73" s="32" t="n"/>
      <c r="AE73" s="32" t="n"/>
      <c r="AF73" s="32" t="n"/>
      <c r="AG73" s="32" t="n"/>
      <c r="AH73" s="32" t="n"/>
      <c r="AI73" s="32" t="n"/>
      <c r="AJ73" s="32" t="n"/>
      <c r="AK73" s="32" t="n"/>
      <c r="AL73" s="32" t="n"/>
      <c r="AM73" s="32" t="n"/>
      <c r="AN73" s="32" t="n"/>
      <c r="AO73" s="32" t="n"/>
      <c r="AP73" s="32" t="n"/>
      <c r="AQ73" s="32" t="n"/>
      <c r="AR73" s="32" t="n"/>
      <c r="AS73" s="32" t="n"/>
      <c r="AT73" s="32" t="n"/>
      <c r="AU73" s="32" t="n"/>
      <c r="AV73" s="32" t="n"/>
      <c r="AW73" s="32" t="n"/>
      <c r="AX73" s="32" t="n"/>
      <c r="AY73" s="32" t="n"/>
      <c r="AZ73" s="32" t="n"/>
    </row>
    <row r="74">
      <c r="P74" s="32" t="n"/>
      <c r="Q74" s="32" t="n"/>
      <c r="W74" s="32" t="n"/>
      <c r="X74" s="32" t="n"/>
      <c r="Y74" s="32" t="n"/>
      <c r="Z74" s="32" t="n"/>
      <c r="AA74" s="32" t="n"/>
      <c r="AB74" s="32" t="n"/>
      <c r="AE74" s="32" t="n"/>
      <c r="AF74" s="32" t="n"/>
      <c r="AG74" s="32" t="n"/>
      <c r="AH74" s="32" t="n"/>
      <c r="AI74" s="32" t="n"/>
      <c r="AJ74" s="32" t="n"/>
      <c r="AK74" s="32" t="n"/>
      <c r="AL74" s="32" t="n"/>
      <c r="AM74" s="32" t="n"/>
      <c r="AN74" s="32" t="n"/>
      <c r="AO74" s="32" t="n"/>
      <c r="AP74" s="32" t="n"/>
      <c r="AQ74" s="32" t="n"/>
      <c r="AR74" s="32" t="n"/>
      <c r="AS74" s="32" t="n"/>
      <c r="AT74" s="32" t="n"/>
      <c r="AU74" s="32" t="n"/>
      <c r="AV74" s="32" t="n"/>
      <c r="AW74" s="32" t="n"/>
      <c r="AX74" s="32" t="n"/>
      <c r="AY74" s="32" t="n"/>
      <c r="AZ74" s="32" t="n"/>
    </row>
    <row r="75">
      <c r="P75" s="32" t="n"/>
      <c r="Q75" s="32" t="n"/>
      <c r="W75" s="32" t="n"/>
      <c r="X75" s="32" t="n"/>
      <c r="Y75" s="32" t="n"/>
      <c r="Z75" s="32" t="n"/>
      <c r="AA75" s="32" t="n"/>
      <c r="AB75" s="32" t="n"/>
      <c r="AE75" s="32" t="n"/>
      <c r="AF75" s="32" t="n"/>
      <c r="AG75" s="32" t="n"/>
      <c r="AH75" s="32" t="n"/>
      <c r="AI75" s="32" t="n"/>
      <c r="AJ75" s="32" t="n"/>
      <c r="AK75" s="32" t="n"/>
      <c r="AL75" s="32" t="n"/>
      <c r="AM75" s="32" t="n"/>
      <c r="AN75" s="32" t="n"/>
      <c r="AO75" s="32" t="n"/>
      <c r="AP75" s="32" t="n"/>
      <c r="AQ75" s="32" t="n"/>
      <c r="AR75" s="32" t="n"/>
      <c r="AS75" s="32" t="n"/>
      <c r="AT75" s="32" t="n"/>
      <c r="AU75" s="32" t="n"/>
      <c r="AV75" s="32" t="n"/>
      <c r="AW75" s="32" t="n"/>
      <c r="AX75" s="32" t="n"/>
      <c r="AY75" s="32" t="n"/>
      <c r="AZ75" s="32" t="n"/>
    </row>
    <row r="76">
      <c r="P76" s="32" t="n"/>
      <c r="Q76" s="32" t="n"/>
      <c r="W76" s="32" t="n"/>
      <c r="X76" s="32" t="n"/>
      <c r="Y76" s="32" t="n"/>
      <c r="Z76" s="32" t="n"/>
      <c r="AA76" s="32" t="n"/>
      <c r="AB76" s="32" t="n"/>
      <c r="AE76" s="32" t="n"/>
      <c r="AF76" s="32" t="n"/>
      <c r="AG76" s="32" t="n"/>
      <c r="AH76" s="32" t="n"/>
      <c r="AI76" s="32" t="n"/>
      <c r="AJ76" s="32" t="n"/>
      <c r="AK76" s="32" t="n"/>
      <c r="AL76" s="32" t="n"/>
      <c r="AM76" s="32" t="n"/>
      <c r="AN76" s="32" t="n"/>
      <c r="AO76" s="32" t="n"/>
      <c r="AP76" s="32" t="n"/>
      <c r="AQ76" s="32" t="n"/>
      <c r="AR76" s="32" t="n"/>
      <c r="AS76" s="32" t="n"/>
      <c r="AT76" s="32" t="n"/>
      <c r="AU76" s="32" t="n"/>
      <c r="AV76" s="32" t="n"/>
      <c r="AW76" s="32" t="n"/>
      <c r="AX76" s="32" t="n"/>
      <c r="AY76" s="32" t="n"/>
      <c r="AZ76" s="32" t="n"/>
    </row>
    <row r="77">
      <c r="P77" s="32" t="n"/>
      <c r="Q77" s="32" t="n"/>
      <c r="W77" s="32" t="n"/>
      <c r="X77" s="32" t="n"/>
      <c r="Y77" s="32" t="n"/>
      <c r="Z77" s="32" t="n"/>
      <c r="AA77" s="32" t="n"/>
      <c r="AB77" s="32" t="n"/>
      <c r="AE77" s="32" t="n"/>
      <c r="AF77" s="32" t="n"/>
      <c r="AG77" s="32" t="n"/>
      <c r="AH77" s="32" t="n"/>
      <c r="AI77" s="32" t="n"/>
      <c r="AJ77" s="32" t="n"/>
      <c r="AK77" s="32" t="n"/>
      <c r="AL77" s="32" t="n"/>
      <c r="AM77" s="32" t="n"/>
      <c r="AN77" s="32" t="n"/>
      <c r="AO77" s="32" t="n"/>
      <c r="AP77" s="32" t="n"/>
      <c r="AQ77" s="32" t="n"/>
      <c r="AR77" s="32" t="n"/>
      <c r="AS77" s="32" t="n"/>
      <c r="AT77" s="32" t="n"/>
      <c r="AU77" s="32" t="n"/>
      <c r="AV77" s="32" t="n"/>
      <c r="AW77" s="32" t="n"/>
      <c r="AX77" s="32" t="n"/>
      <c r="AY77" s="32" t="n"/>
      <c r="AZ77" s="32" t="n"/>
    </row>
    <row r="78">
      <c r="P78" s="32" t="n"/>
      <c r="Q78" s="32" t="n"/>
      <c r="W78" s="32" t="n"/>
      <c r="X78" s="32" t="n"/>
      <c r="Y78" s="32" t="n"/>
      <c r="Z78" s="32" t="n"/>
      <c r="AA78" s="32" t="n"/>
      <c r="AB78" s="32" t="n"/>
      <c r="AE78" s="32" t="n"/>
      <c r="AF78" s="32" t="n"/>
      <c r="AG78" s="32" t="n"/>
      <c r="AH78" s="32" t="n"/>
      <c r="AI78" s="32" t="n"/>
      <c r="AJ78" s="32" t="n"/>
      <c r="AK78" s="32" t="n"/>
      <c r="AL78" s="32" t="n"/>
      <c r="AM78" s="32" t="n"/>
      <c r="AN78" s="32" t="n"/>
      <c r="AO78" s="32" t="n"/>
      <c r="AP78" s="32" t="n"/>
      <c r="AQ78" s="32" t="n"/>
      <c r="AR78" s="32" t="n"/>
      <c r="AS78" s="32" t="n"/>
      <c r="AT78" s="32" t="n"/>
      <c r="AU78" s="32" t="n"/>
      <c r="AV78" s="32" t="n"/>
      <c r="AW78" s="32" t="n"/>
      <c r="AX78" s="32" t="n"/>
      <c r="AY78" s="32" t="n"/>
      <c r="AZ78" s="32" t="n"/>
    </row>
    <row r="79">
      <c r="P79" s="32" t="n"/>
      <c r="Q79" s="32" t="n"/>
      <c r="W79" s="32" t="n"/>
      <c r="X79" s="32" t="n"/>
      <c r="Y79" s="32" t="n"/>
      <c r="Z79" s="32" t="n"/>
      <c r="AA79" s="32" t="n"/>
      <c r="AB79" s="32" t="n"/>
      <c r="AE79" s="32" t="n"/>
      <c r="AF79" s="32" t="n"/>
      <c r="AG79" s="32" t="n"/>
      <c r="AH79" s="32" t="n"/>
      <c r="AI79" s="32" t="n"/>
      <c r="AJ79" s="32" t="n"/>
      <c r="AK79" s="32" t="n"/>
      <c r="AL79" s="32" t="n"/>
      <c r="AM79" s="32" t="n"/>
      <c r="AN79" s="32" t="n"/>
      <c r="AO79" s="32" t="n"/>
      <c r="AP79" s="32" t="n"/>
      <c r="AQ79" s="32" t="n"/>
      <c r="AR79" s="32" t="n"/>
      <c r="AS79" s="32" t="n"/>
      <c r="AT79" s="32" t="n"/>
      <c r="AU79" s="32" t="n"/>
      <c r="AV79" s="32" t="n"/>
      <c r="AW79" s="32" t="n"/>
      <c r="AX79" s="32" t="n"/>
      <c r="AY79" s="32" t="n"/>
      <c r="AZ79" s="32" t="n"/>
    </row>
    <row r="80">
      <c r="P80" s="32" t="n"/>
      <c r="Q80" s="32" t="n"/>
      <c r="W80" s="32" t="n"/>
      <c r="X80" s="32" t="n"/>
      <c r="Y80" s="32" t="n"/>
      <c r="Z80" s="32" t="n"/>
      <c r="AA80" s="32" t="n"/>
      <c r="AB80" s="32" t="n"/>
      <c r="AE80" s="32" t="n"/>
      <c r="AF80" s="32" t="n"/>
      <c r="AG80" s="32" t="n"/>
      <c r="AH80" s="32" t="n"/>
      <c r="AI80" s="32" t="n"/>
      <c r="AJ80" s="32" t="n"/>
      <c r="AK80" s="32" t="n"/>
      <c r="AL80" s="32" t="n"/>
      <c r="AM80" s="32" t="n"/>
      <c r="AN80" s="32" t="n"/>
      <c r="AO80" s="32" t="n"/>
      <c r="AP80" s="32" t="n"/>
      <c r="AQ80" s="32" t="n"/>
      <c r="AR80" s="32" t="n"/>
      <c r="AS80" s="32" t="n"/>
      <c r="AT80" s="32" t="n"/>
      <c r="AU80" s="32" t="n"/>
      <c r="AV80" s="32" t="n"/>
      <c r="AW80" s="32" t="n"/>
      <c r="AX80" s="32" t="n"/>
      <c r="AY80" s="32" t="n"/>
      <c r="AZ80" s="32" t="n"/>
    </row>
    <row r="81">
      <c r="P81" s="32" t="n"/>
      <c r="Q81" s="32" t="n"/>
      <c r="W81" s="32" t="n"/>
      <c r="X81" s="32" t="n"/>
      <c r="Y81" s="32" t="n"/>
      <c r="Z81" s="32" t="n"/>
      <c r="AA81" s="32" t="n"/>
      <c r="AB81" s="32" t="n"/>
      <c r="AE81" s="32" t="n"/>
      <c r="AF81" s="32" t="n"/>
      <c r="AG81" s="32" t="n"/>
      <c r="AH81" s="32" t="n"/>
      <c r="AI81" s="32" t="n"/>
      <c r="AJ81" s="32" t="n"/>
      <c r="AK81" s="32" t="n"/>
      <c r="AL81" s="32" t="n"/>
      <c r="AM81" s="32" t="n"/>
      <c r="AN81" s="32" t="n"/>
      <c r="AO81" s="32" t="n"/>
      <c r="AP81" s="32" t="n"/>
      <c r="AQ81" s="32" t="n"/>
      <c r="AR81" s="32" t="n"/>
      <c r="AS81" s="32" t="n"/>
      <c r="AT81" s="32" t="n"/>
      <c r="AU81" s="32" t="n"/>
      <c r="AV81" s="32" t="n"/>
      <c r="AW81" s="32" t="n"/>
      <c r="AX81" s="32" t="n"/>
      <c r="AY81" s="32" t="n"/>
      <c r="AZ81" s="32" t="n"/>
    </row>
    <row r="82">
      <c r="P82" s="32" t="n"/>
      <c r="Q82" s="32" t="n"/>
      <c r="W82" s="32" t="n"/>
      <c r="X82" s="32" t="n"/>
      <c r="Y82" s="32" t="n"/>
      <c r="Z82" s="32" t="n"/>
      <c r="AA82" s="32" t="n"/>
      <c r="AB82" s="32" t="n"/>
      <c r="AE82" s="32" t="n"/>
      <c r="AF82" s="32" t="n"/>
      <c r="AG82" s="32" t="n"/>
      <c r="AH82" s="32" t="n"/>
      <c r="AI82" s="32" t="n"/>
      <c r="AJ82" s="32" t="n"/>
      <c r="AK82" s="32" t="n"/>
      <c r="AL82" s="32" t="n"/>
      <c r="AM82" s="32" t="n"/>
      <c r="AN82" s="32" t="n"/>
      <c r="AO82" s="32" t="n"/>
      <c r="AP82" s="32" t="n"/>
      <c r="AQ82" s="32" t="n"/>
      <c r="AR82" s="32" t="n"/>
      <c r="AS82" s="32" t="n"/>
      <c r="AT82" s="32" t="n"/>
      <c r="AU82" s="32" t="n"/>
      <c r="AV82" s="32" t="n"/>
      <c r="AW82" s="32" t="n"/>
      <c r="AX82" s="32" t="n"/>
      <c r="AY82" s="32" t="n"/>
      <c r="AZ82" s="32" t="n"/>
    </row>
    <row r="83">
      <c r="P83" s="32" t="n"/>
      <c r="Q83" s="32" t="n"/>
      <c r="W83" s="32" t="n"/>
      <c r="X83" s="32" t="n"/>
      <c r="Y83" s="32" t="n"/>
      <c r="Z83" s="32" t="n"/>
      <c r="AA83" s="32" t="n"/>
      <c r="AB83" s="32" t="n"/>
      <c r="AE83" s="32" t="n"/>
      <c r="AF83" s="32" t="n"/>
      <c r="AG83" s="32" t="n"/>
      <c r="AH83" s="32" t="n"/>
      <c r="AI83" s="32" t="n"/>
      <c r="AJ83" s="32" t="n"/>
      <c r="AK83" s="32" t="n"/>
      <c r="AL83" s="32" t="n"/>
      <c r="AM83" s="32" t="n"/>
      <c r="AN83" s="32" t="n"/>
      <c r="AO83" s="32" t="n"/>
      <c r="AP83" s="32" t="n"/>
      <c r="AQ83" s="32" t="n"/>
      <c r="AR83" s="32" t="n"/>
      <c r="AS83" s="32" t="n"/>
      <c r="AT83" s="32" t="n"/>
      <c r="AU83" s="32" t="n"/>
      <c r="AV83" s="32" t="n"/>
      <c r="AW83" s="32" t="n"/>
      <c r="AX83" s="32" t="n"/>
      <c r="AY83" s="32" t="n"/>
      <c r="AZ83" s="32" t="n"/>
    </row>
    <row r="84">
      <c r="P84" s="32" t="n"/>
      <c r="Q84" s="32" t="n"/>
      <c r="W84" s="32" t="n"/>
      <c r="X84" s="32" t="n"/>
      <c r="Y84" s="32" t="n"/>
      <c r="Z84" s="32" t="n"/>
      <c r="AA84" s="32" t="n"/>
      <c r="AB84" s="32" t="n"/>
      <c r="AE84" s="32" t="n"/>
      <c r="AF84" s="32" t="n"/>
      <c r="AG84" s="32" t="n"/>
      <c r="AH84" s="32" t="n"/>
      <c r="AI84" s="32" t="n"/>
      <c r="AJ84" s="32" t="n"/>
      <c r="AK84" s="32" t="n"/>
      <c r="AL84" s="32" t="n"/>
      <c r="AM84" s="32" t="n"/>
      <c r="AN84" s="32" t="n"/>
      <c r="AO84" s="32" t="n"/>
      <c r="AP84" s="32" t="n"/>
      <c r="AQ84" s="32" t="n"/>
      <c r="AR84" s="32" t="n"/>
      <c r="AS84" s="32" t="n"/>
      <c r="AT84" s="32" t="n"/>
      <c r="AU84" s="32" t="n"/>
      <c r="AV84" s="32" t="n"/>
      <c r="AW84" s="32" t="n"/>
      <c r="AX84" s="32" t="n"/>
      <c r="AY84" s="32" t="n"/>
      <c r="AZ84" s="32" t="n"/>
    </row>
    <row r="85">
      <c r="P85" s="32" t="n"/>
      <c r="Q85" s="32" t="n"/>
      <c r="W85" s="32" t="n"/>
      <c r="X85" s="32" t="n"/>
      <c r="Y85" s="32" t="n"/>
      <c r="Z85" s="32" t="n"/>
      <c r="AA85" s="32" t="n"/>
      <c r="AB85" s="32" t="n"/>
      <c r="AE85" s="32" t="n"/>
      <c r="AF85" s="32" t="n"/>
      <c r="AG85" s="32" t="n"/>
      <c r="AH85" s="32" t="n"/>
      <c r="AI85" s="32" t="n"/>
      <c r="AJ85" s="32" t="n"/>
      <c r="AK85" s="32" t="n"/>
      <c r="AL85" s="32" t="n"/>
      <c r="AM85" s="32" t="n"/>
      <c r="AN85" s="32" t="n"/>
      <c r="AO85" s="32" t="n"/>
      <c r="AP85" s="32" t="n"/>
      <c r="AQ85" s="32" t="n"/>
      <c r="AR85" s="32" t="n"/>
      <c r="AS85" s="32" t="n"/>
      <c r="AT85" s="32" t="n"/>
      <c r="AU85" s="32" t="n"/>
      <c r="AV85" s="32" t="n"/>
      <c r="AW85" s="32" t="n"/>
      <c r="AX85" s="32" t="n"/>
      <c r="AY85" s="32" t="n"/>
      <c r="AZ85" s="32" t="n"/>
    </row>
    <row r="86">
      <c r="P86" s="32" t="n"/>
      <c r="Q86" s="32" t="n"/>
      <c r="W86" s="32" t="n"/>
      <c r="X86" s="32" t="n"/>
      <c r="Y86" s="32" t="n"/>
      <c r="Z86" s="32" t="n"/>
      <c r="AA86" s="32" t="n"/>
      <c r="AB86" s="32" t="n"/>
      <c r="AE86" s="32" t="n"/>
      <c r="AF86" s="32" t="n"/>
      <c r="AG86" s="32" t="n"/>
      <c r="AH86" s="32" t="n"/>
      <c r="AI86" s="32" t="n"/>
      <c r="AJ86" s="32" t="n"/>
      <c r="AK86" s="32" t="n"/>
      <c r="AL86" s="32" t="n"/>
      <c r="AM86" s="32" t="n"/>
      <c r="AN86" s="32" t="n"/>
      <c r="AO86" s="32" t="n"/>
      <c r="AP86" s="32" t="n"/>
      <c r="AQ86" s="32" t="n"/>
      <c r="AR86" s="32" t="n"/>
      <c r="AS86" s="32" t="n"/>
      <c r="AT86" s="32" t="n"/>
      <c r="AU86" s="32" t="n"/>
      <c r="AV86" s="32" t="n"/>
      <c r="AW86" s="32" t="n"/>
      <c r="AX86" s="32" t="n"/>
      <c r="AY86" s="32" t="n"/>
      <c r="AZ86" s="32" t="n"/>
    </row>
    <row r="87">
      <c r="P87" s="32" t="n"/>
      <c r="Q87" s="32" t="n"/>
      <c r="W87" s="32" t="n"/>
      <c r="X87" s="32" t="n"/>
      <c r="Y87" s="32" t="n"/>
      <c r="Z87" s="32" t="n"/>
      <c r="AA87" s="32" t="n"/>
      <c r="AB87" s="32" t="n"/>
      <c r="AE87" s="32" t="n"/>
      <c r="AF87" s="32" t="n"/>
      <c r="AG87" s="32" t="n"/>
      <c r="AH87" s="32" t="n"/>
      <c r="AI87" s="32" t="n"/>
      <c r="AJ87" s="32" t="n"/>
      <c r="AK87" s="32" t="n"/>
      <c r="AL87" s="32" t="n"/>
      <c r="AM87" s="32" t="n"/>
      <c r="AN87" s="32" t="n"/>
      <c r="AO87" s="32" t="n"/>
      <c r="AP87" s="32" t="n"/>
      <c r="AQ87" s="32" t="n"/>
      <c r="AR87" s="32" t="n"/>
      <c r="AS87" s="32" t="n"/>
      <c r="AT87" s="32" t="n"/>
      <c r="AU87" s="32" t="n"/>
      <c r="AV87" s="32" t="n"/>
      <c r="AW87" s="32" t="n"/>
      <c r="AX87" s="32" t="n"/>
      <c r="AY87" s="32" t="n"/>
      <c r="AZ87" s="32" t="n"/>
    </row>
    <row r="88">
      <c r="P88" s="32" t="n"/>
      <c r="Q88" s="32" t="n"/>
      <c r="W88" s="32" t="n"/>
      <c r="X88" s="32" t="n"/>
      <c r="Y88" s="32" t="n"/>
      <c r="Z88" s="32" t="n"/>
      <c r="AA88" s="32" t="n"/>
      <c r="AB88" s="32" t="n"/>
      <c r="AE88" s="32" t="n"/>
      <c r="AF88" s="32" t="n"/>
      <c r="AG88" s="32" t="n"/>
      <c r="AH88" s="32" t="n"/>
      <c r="AI88" s="32" t="n"/>
      <c r="AJ88" s="32" t="n"/>
      <c r="AK88" s="32" t="n"/>
      <c r="AL88" s="32" t="n"/>
      <c r="AM88" s="32" t="n"/>
      <c r="AN88" s="32" t="n"/>
      <c r="AO88" s="32" t="n"/>
      <c r="AP88" s="32" t="n"/>
      <c r="AQ88" s="32" t="n"/>
      <c r="AR88" s="32" t="n"/>
      <c r="AS88" s="32" t="n"/>
      <c r="AT88" s="32" t="n"/>
      <c r="AU88" s="32" t="n"/>
      <c r="AV88" s="32" t="n"/>
      <c r="AW88" s="32" t="n"/>
      <c r="AX88" s="32" t="n"/>
      <c r="AY88" s="32" t="n"/>
      <c r="AZ88" s="32" t="n"/>
    </row>
    <row r="89">
      <c r="P89" s="32" t="n"/>
      <c r="Q89" s="32" t="n"/>
      <c r="W89" s="32" t="n"/>
      <c r="X89" s="32" t="n"/>
      <c r="Y89" s="32" t="n"/>
      <c r="Z89" s="32" t="n"/>
      <c r="AA89" s="32" t="n"/>
      <c r="AB89" s="32" t="n"/>
      <c r="AE89" s="32" t="n"/>
      <c r="AF89" s="32" t="n"/>
      <c r="AG89" s="32" t="n"/>
      <c r="AH89" s="32" t="n"/>
      <c r="AI89" s="32" t="n"/>
      <c r="AJ89" s="32" t="n"/>
      <c r="AK89" s="32" t="n"/>
      <c r="AL89" s="32" t="n"/>
      <c r="AM89" s="32" t="n"/>
      <c r="AN89" s="32" t="n"/>
      <c r="AO89" s="32" t="n"/>
      <c r="AP89" s="32" t="n"/>
      <c r="AQ89" s="32" t="n"/>
      <c r="AR89" s="32" t="n"/>
      <c r="AS89" s="32" t="n"/>
      <c r="AT89" s="32" t="n"/>
      <c r="AU89" s="32" t="n"/>
      <c r="AV89" s="32" t="n"/>
      <c r="AW89" s="32" t="n"/>
      <c r="AX89" s="32" t="n"/>
      <c r="AY89" s="32" t="n"/>
      <c r="AZ89" s="32" t="n"/>
    </row>
    <row r="90">
      <c r="P90" s="32" t="n"/>
      <c r="Q90" s="32" t="n"/>
      <c r="W90" s="32" t="n"/>
      <c r="X90" s="32" t="n"/>
      <c r="Y90" s="32" t="n"/>
      <c r="Z90" s="32" t="n"/>
      <c r="AA90" s="32" t="n"/>
      <c r="AB90" s="32" t="n"/>
      <c r="AE90" s="32" t="n"/>
      <c r="AF90" s="32" t="n"/>
      <c r="AG90" s="32" t="n"/>
      <c r="AH90" s="32" t="n"/>
      <c r="AI90" s="32" t="n"/>
      <c r="AJ90" s="32" t="n"/>
      <c r="AK90" s="32" t="n"/>
      <c r="AL90" s="32" t="n"/>
      <c r="AM90" s="32" t="n"/>
      <c r="AN90" s="32" t="n"/>
      <c r="AO90" s="32" t="n"/>
      <c r="AP90" s="32" t="n"/>
      <c r="AQ90" s="32" t="n"/>
      <c r="AR90" s="32" t="n"/>
      <c r="AS90" s="32" t="n"/>
      <c r="AT90" s="32" t="n"/>
      <c r="AU90" s="32" t="n"/>
      <c r="AV90" s="32" t="n"/>
      <c r="AW90" s="32" t="n"/>
      <c r="AX90" s="32" t="n"/>
      <c r="AY90" s="32" t="n"/>
      <c r="AZ90" s="32" t="n"/>
    </row>
    <row r="91">
      <c r="P91" s="32" t="n"/>
      <c r="Q91" s="32" t="n"/>
      <c r="W91" s="32" t="n"/>
      <c r="X91" s="32" t="n"/>
      <c r="Y91" s="32" t="n"/>
      <c r="Z91" s="32" t="n"/>
      <c r="AA91" s="32" t="n"/>
      <c r="AB91" s="32" t="n"/>
      <c r="AE91" s="32" t="n"/>
      <c r="AF91" s="32" t="n"/>
      <c r="AG91" s="32" t="n"/>
      <c r="AH91" s="32" t="n"/>
      <c r="AI91" s="32" t="n"/>
      <c r="AJ91" s="32" t="n"/>
      <c r="AK91" s="32" t="n"/>
      <c r="AL91" s="32" t="n"/>
      <c r="AM91" s="32" t="n"/>
      <c r="AN91" s="32" t="n"/>
      <c r="AO91" s="32" t="n"/>
      <c r="AP91" s="32" t="n"/>
      <c r="AQ91" s="32" t="n"/>
      <c r="AR91" s="32" t="n"/>
      <c r="AS91" s="32" t="n"/>
      <c r="AT91" s="32" t="n"/>
      <c r="AU91" s="32" t="n"/>
      <c r="AV91" s="32" t="n"/>
      <c r="AW91" s="32" t="n"/>
      <c r="AX91" s="32" t="n"/>
      <c r="AY91" s="32" t="n"/>
      <c r="AZ91" s="32" t="n"/>
    </row>
    <row r="92">
      <c r="P92" s="32" t="n"/>
      <c r="Q92" s="32" t="n"/>
      <c r="W92" s="32" t="n"/>
      <c r="X92" s="32" t="n"/>
      <c r="Y92" s="32" t="n"/>
      <c r="Z92" s="32" t="n"/>
      <c r="AA92" s="32" t="n"/>
      <c r="AB92" s="32" t="n"/>
      <c r="AE92" s="32" t="n"/>
      <c r="AF92" s="32" t="n"/>
      <c r="AG92" s="32" t="n"/>
      <c r="AH92" s="32" t="n"/>
      <c r="AI92" s="32" t="n"/>
      <c r="AJ92" s="32" t="n"/>
      <c r="AK92" s="32" t="n"/>
      <c r="AL92" s="32" t="n"/>
      <c r="AM92" s="32" t="n"/>
      <c r="AN92" s="32" t="n"/>
      <c r="AO92" s="32" t="n"/>
      <c r="AP92" s="32" t="n"/>
      <c r="AQ92" s="32" t="n"/>
      <c r="AR92" s="32" t="n"/>
      <c r="AS92" s="32" t="n"/>
      <c r="AT92" s="32" t="n"/>
      <c r="AU92" s="32" t="n"/>
      <c r="AV92" s="32" t="n"/>
      <c r="AW92" s="32" t="n"/>
      <c r="AX92" s="32" t="n"/>
      <c r="AY92" s="32" t="n"/>
      <c r="AZ92" s="32" t="n"/>
    </row>
    <row r="93">
      <c r="P93" s="32" t="n"/>
      <c r="Q93" s="32" t="n"/>
      <c r="W93" s="32" t="n"/>
      <c r="X93" s="32" t="n"/>
      <c r="Y93" s="32" t="n"/>
      <c r="Z93" s="32" t="n"/>
      <c r="AA93" s="32" t="n"/>
      <c r="AB93" s="32" t="n"/>
      <c r="AE93" s="32" t="n"/>
      <c r="AF93" s="32" t="n"/>
      <c r="AG93" s="32" t="n"/>
      <c r="AH93" s="32" t="n"/>
      <c r="AI93" s="32" t="n"/>
      <c r="AJ93" s="32" t="n"/>
      <c r="AK93" s="32" t="n"/>
      <c r="AL93" s="32" t="n"/>
      <c r="AM93" s="32" t="n"/>
      <c r="AN93" s="32" t="n"/>
      <c r="AO93" s="32" t="n"/>
      <c r="AP93" s="32" t="n"/>
      <c r="AQ93" s="32" t="n"/>
      <c r="AR93" s="32" t="n"/>
      <c r="AS93" s="32" t="n"/>
      <c r="AT93" s="32" t="n"/>
      <c r="AU93" s="32" t="n"/>
      <c r="AV93" s="32" t="n"/>
      <c r="AW93" s="32" t="n"/>
      <c r="AX93" s="32" t="n"/>
      <c r="AY93" s="32" t="n"/>
      <c r="AZ93" s="32" t="n"/>
    </row>
    <row r="94">
      <c r="P94" s="32" t="n"/>
      <c r="Q94" s="32" t="n"/>
      <c r="W94" s="32" t="n"/>
      <c r="X94" s="32" t="n"/>
      <c r="Y94" s="32" t="n"/>
      <c r="Z94" s="32" t="n"/>
      <c r="AA94" s="32" t="n"/>
      <c r="AB94" s="32" t="n"/>
      <c r="AE94" s="32" t="n"/>
      <c r="AF94" s="32" t="n"/>
      <c r="AG94" s="32" t="n"/>
      <c r="AH94" s="32" t="n"/>
      <c r="AI94" s="32" t="n"/>
      <c r="AJ94" s="32" t="n"/>
      <c r="AK94" s="32" t="n"/>
      <c r="AL94" s="32" t="n"/>
      <c r="AM94" s="32" t="n"/>
      <c r="AN94" s="32" t="n"/>
      <c r="AO94" s="32" t="n"/>
      <c r="AP94" s="32" t="n"/>
      <c r="AQ94" s="32" t="n"/>
      <c r="AR94" s="32" t="n"/>
      <c r="AS94" s="32" t="n"/>
      <c r="AT94" s="32" t="n"/>
      <c r="AU94" s="32" t="n"/>
      <c r="AV94" s="32" t="n"/>
      <c r="AW94" s="32" t="n"/>
      <c r="AX94" s="32" t="n"/>
      <c r="AY94" s="32" t="n"/>
      <c r="AZ94" s="32" t="n"/>
    </row>
    <row r="95">
      <c r="P95" s="32" t="n"/>
      <c r="Q95" s="32" t="n"/>
      <c r="W95" s="32" t="n"/>
      <c r="X95" s="32" t="n"/>
      <c r="Y95" s="32" t="n"/>
      <c r="Z95" s="32" t="n"/>
      <c r="AA95" s="32" t="n"/>
      <c r="AB95" s="32" t="n"/>
      <c r="AE95" s="32" t="n"/>
      <c r="AF95" s="32" t="n"/>
      <c r="AG95" s="32" t="n"/>
      <c r="AH95" s="32" t="n"/>
      <c r="AI95" s="32" t="n"/>
      <c r="AJ95" s="32" t="n"/>
      <c r="AK95" s="32" t="n"/>
      <c r="AL95" s="32" t="n"/>
      <c r="AM95" s="32" t="n"/>
      <c r="AN95" s="32" t="n"/>
      <c r="AO95" s="32" t="n"/>
      <c r="AP95" s="32" t="n"/>
      <c r="AQ95" s="32" t="n"/>
      <c r="AR95" s="32" t="n"/>
      <c r="AS95" s="32" t="n"/>
      <c r="AT95" s="32" t="n"/>
      <c r="AU95" s="32" t="n"/>
      <c r="AV95" s="32" t="n"/>
      <c r="AW95" s="32" t="n"/>
      <c r="AX95" s="32" t="n"/>
      <c r="AY95" s="32" t="n"/>
      <c r="AZ95" s="32" t="n"/>
    </row>
    <row r="96">
      <c r="P96" s="32" t="n"/>
      <c r="Q96" s="32" t="n"/>
      <c r="W96" s="32" t="n"/>
      <c r="X96" s="32" t="n"/>
      <c r="Y96" s="32" t="n"/>
      <c r="Z96" s="32" t="n"/>
      <c r="AA96" s="32" t="n"/>
      <c r="AB96" s="32" t="n"/>
      <c r="AE96" s="32" t="n"/>
      <c r="AF96" s="32" t="n"/>
      <c r="AG96" s="32" t="n"/>
      <c r="AH96" s="32" t="n"/>
      <c r="AI96" s="32" t="n"/>
      <c r="AJ96" s="32" t="n"/>
      <c r="AK96" s="32" t="n"/>
      <c r="AL96" s="32" t="n"/>
      <c r="AM96" s="32" t="n"/>
      <c r="AN96" s="32" t="n"/>
      <c r="AO96" s="32" t="n"/>
      <c r="AP96" s="32" t="n"/>
      <c r="AQ96" s="32" t="n"/>
      <c r="AR96" s="32" t="n"/>
      <c r="AS96" s="32" t="n"/>
      <c r="AT96" s="32" t="n"/>
      <c r="AU96" s="32" t="n"/>
      <c r="AV96" s="32" t="n"/>
      <c r="AW96" s="32" t="n"/>
      <c r="AX96" s="32" t="n"/>
      <c r="AY96" s="32" t="n"/>
      <c r="AZ96" s="32" t="n"/>
    </row>
    <row r="97">
      <c r="P97" s="32" t="n"/>
      <c r="Q97" s="32" t="n"/>
      <c r="W97" s="32" t="n"/>
      <c r="X97" s="32" t="n"/>
      <c r="Y97" s="32" t="n"/>
      <c r="Z97" s="32" t="n"/>
      <c r="AA97" s="32" t="n"/>
      <c r="AB97" s="32" t="n"/>
      <c r="AE97" s="32" t="n"/>
      <c r="AF97" s="32" t="n"/>
      <c r="AG97" s="32" t="n"/>
      <c r="AH97" s="32" t="n"/>
      <c r="AI97" s="32" t="n"/>
      <c r="AJ97" s="32" t="n"/>
      <c r="AK97" s="32" t="n"/>
      <c r="AL97" s="32" t="n"/>
      <c r="AM97" s="32" t="n"/>
      <c r="AN97" s="32" t="n"/>
      <c r="AO97" s="32" t="n"/>
      <c r="AP97" s="32" t="n"/>
      <c r="AQ97" s="32" t="n"/>
      <c r="AR97" s="32" t="n"/>
      <c r="AS97" s="32" t="n"/>
      <c r="AT97" s="32" t="n"/>
      <c r="AU97" s="32" t="n"/>
      <c r="AV97" s="32" t="n"/>
      <c r="AW97" s="32" t="n"/>
      <c r="AX97" s="32" t="n"/>
      <c r="AY97" s="32" t="n"/>
      <c r="AZ97" s="32" t="n"/>
    </row>
    <row r="98">
      <c r="P98" s="32" t="n"/>
      <c r="Q98" s="32" t="n"/>
      <c r="W98" s="32" t="n"/>
      <c r="X98" s="32" t="n"/>
      <c r="Y98" s="32" t="n"/>
      <c r="Z98" s="32" t="n"/>
      <c r="AA98" s="32" t="n"/>
      <c r="AB98" s="32" t="n"/>
      <c r="AE98" s="32" t="n"/>
      <c r="AF98" s="32" t="n"/>
      <c r="AG98" s="32" t="n"/>
      <c r="AH98" s="32" t="n"/>
      <c r="AI98" s="32" t="n"/>
      <c r="AJ98" s="32" t="n"/>
      <c r="AK98" s="32" t="n"/>
      <c r="AL98" s="32" t="n"/>
      <c r="AM98" s="32" t="n"/>
      <c r="AN98" s="32" t="n"/>
      <c r="AO98" s="32" t="n"/>
      <c r="AP98" s="32" t="n"/>
      <c r="AQ98" s="32" t="n"/>
      <c r="AR98" s="32" t="n"/>
      <c r="AS98" s="32" t="n"/>
      <c r="AT98" s="32" t="n"/>
      <c r="AU98" s="32" t="n"/>
      <c r="AV98" s="32" t="n"/>
      <c r="AW98" s="32" t="n"/>
      <c r="AX98" s="32" t="n"/>
      <c r="AY98" s="32" t="n"/>
      <c r="AZ98" s="32" t="n"/>
    </row>
    <row r="99">
      <c r="P99" s="32" t="n"/>
      <c r="Q99" s="32" t="n"/>
      <c r="W99" s="32" t="n"/>
      <c r="X99" s="32" t="n"/>
      <c r="Y99" s="32" t="n"/>
      <c r="Z99" s="32" t="n"/>
      <c r="AA99" s="32" t="n"/>
      <c r="AB99" s="32" t="n"/>
      <c r="AE99" s="32" t="n"/>
      <c r="AF99" s="32" t="n"/>
      <c r="AG99" s="32" t="n"/>
      <c r="AH99" s="32" t="n"/>
      <c r="AI99" s="32" t="n"/>
      <c r="AJ99" s="32" t="n"/>
      <c r="AK99" s="32" t="n"/>
      <c r="AL99" s="32" t="n"/>
      <c r="AM99" s="32" t="n"/>
      <c r="AN99" s="32" t="n"/>
      <c r="AO99" s="32" t="n"/>
      <c r="AP99" s="32" t="n"/>
      <c r="AQ99" s="32" t="n"/>
      <c r="AR99" s="32" t="n"/>
      <c r="AS99" s="32" t="n"/>
      <c r="AT99" s="32" t="n"/>
      <c r="AU99" s="32" t="n"/>
      <c r="AV99" s="32" t="n"/>
      <c r="AW99" s="32" t="n"/>
      <c r="AX99" s="32" t="n"/>
      <c r="AY99" s="32" t="n"/>
      <c r="AZ99" s="32" t="n"/>
    </row>
    <row r="100">
      <c r="P100" s="32" t="n"/>
      <c r="Q100" s="32" t="n"/>
      <c r="W100" s="32" t="n"/>
      <c r="X100" s="32" t="n"/>
      <c r="Y100" s="32" t="n"/>
      <c r="Z100" s="32" t="n"/>
      <c r="AA100" s="32" t="n"/>
      <c r="AB100" s="32" t="n"/>
      <c r="AE100" s="32" t="n"/>
      <c r="AF100" s="32" t="n"/>
      <c r="AG100" s="32" t="n"/>
      <c r="AH100" s="32" t="n"/>
      <c r="AI100" s="32" t="n"/>
      <c r="AJ100" s="32" t="n"/>
      <c r="AK100" s="32" t="n"/>
      <c r="AL100" s="32" t="n"/>
      <c r="AM100" s="32" t="n"/>
      <c r="AN100" s="32" t="n"/>
      <c r="AO100" s="32" t="n"/>
      <c r="AP100" s="32" t="n"/>
      <c r="AQ100" s="32" t="n"/>
      <c r="AR100" s="32" t="n"/>
      <c r="AS100" s="32" t="n"/>
      <c r="AT100" s="32" t="n"/>
      <c r="AU100" s="32" t="n"/>
      <c r="AV100" s="32" t="n"/>
      <c r="AW100" s="32" t="n"/>
      <c r="AX100" s="32" t="n"/>
      <c r="AY100" s="32" t="n"/>
      <c r="AZ100" s="32" t="n"/>
    </row>
    <row r="101">
      <c r="P101" s="32" t="n"/>
      <c r="Q101" s="32" t="n"/>
      <c r="W101" s="32" t="n"/>
      <c r="X101" s="32" t="n"/>
      <c r="Y101" s="32" t="n"/>
      <c r="Z101" s="32" t="n"/>
      <c r="AA101" s="32" t="n"/>
      <c r="AB101" s="32" t="n"/>
      <c r="AE101" s="32" t="n"/>
      <c r="AF101" s="32" t="n"/>
      <c r="AG101" s="32" t="n"/>
      <c r="AH101" s="32" t="n"/>
      <c r="AI101" s="32" t="n"/>
      <c r="AJ101" s="32" t="n"/>
      <c r="AK101" s="32" t="n"/>
      <c r="AL101" s="32" t="n"/>
      <c r="AM101" s="32" t="n"/>
      <c r="AN101" s="32" t="n"/>
      <c r="AO101" s="32" t="n"/>
      <c r="AP101" s="32" t="n"/>
      <c r="AQ101" s="32" t="n"/>
      <c r="AR101" s="32" t="n"/>
      <c r="AS101" s="32" t="n"/>
      <c r="AT101" s="32" t="n"/>
      <c r="AU101" s="32" t="n"/>
      <c r="AV101" s="32" t="n"/>
      <c r="AW101" s="32" t="n"/>
      <c r="AX101" s="32" t="n"/>
      <c r="AY101" s="32" t="n"/>
      <c r="AZ101" s="32" t="n"/>
    </row>
    <row r="102">
      <c r="P102" s="32" t="n"/>
      <c r="Q102" s="32" t="n"/>
      <c r="W102" s="32" t="n"/>
      <c r="X102" s="32" t="n"/>
      <c r="Y102" s="32" t="n"/>
      <c r="Z102" s="32" t="n"/>
      <c r="AA102" s="32" t="n"/>
      <c r="AB102" s="32" t="n"/>
      <c r="AE102" s="32" t="n"/>
      <c r="AF102" s="32" t="n"/>
      <c r="AG102" s="32" t="n"/>
      <c r="AH102" s="32" t="n"/>
      <c r="AI102" s="32" t="n"/>
      <c r="AJ102" s="32" t="n"/>
      <c r="AK102" s="32" t="n"/>
      <c r="AL102" s="32" t="n"/>
      <c r="AM102" s="32" t="n"/>
      <c r="AN102" s="32" t="n"/>
      <c r="AO102" s="32" t="n"/>
      <c r="AP102" s="32" t="n"/>
      <c r="AQ102" s="32" t="n"/>
      <c r="AR102" s="32" t="n"/>
      <c r="AS102" s="32" t="n"/>
      <c r="AT102" s="32" t="n"/>
      <c r="AU102" s="32" t="n"/>
      <c r="AV102" s="32" t="n"/>
      <c r="AW102" s="32" t="n"/>
      <c r="AX102" s="32" t="n"/>
      <c r="AY102" s="32" t="n"/>
      <c r="AZ102" s="32" t="n"/>
    </row>
    <row r="103">
      <c r="P103" s="32" t="n"/>
      <c r="Q103" s="32" t="n"/>
      <c r="W103" s="32" t="n"/>
      <c r="X103" s="32" t="n"/>
      <c r="Y103" s="32" t="n"/>
      <c r="Z103" s="32" t="n"/>
      <c r="AA103" s="32" t="n"/>
      <c r="AB103" s="32" t="n"/>
      <c r="AE103" s="32" t="n"/>
      <c r="AF103" s="32" t="n"/>
      <c r="AG103" s="32" t="n"/>
      <c r="AH103" s="32" t="n"/>
      <c r="AI103" s="32" t="n"/>
      <c r="AJ103" s="32" t="n"/>
      <c r="AK103" s="32" t="n"/>
      <c r="AL103" s="32" t="n"/>
      <c r="AM103" s="32" t="n"/>
      <c r="AN103" s="32" t="n"/>
      <c r="AO103" s="32" t="n"/>
      <c r="AP103" s="32" t="n"/>
      <c r="AQ103" s="32" t="n"/>
      <c r="AR103" s="32" t="n"/>
      <c r="AS103" s="32" t="n"/>
      <c r="AT103" s="32" t="n"/>
      <c r="AU103" s="32" t="n"/>
      <c r="AV103" s="32" t="n"/>
      <c r="AW103" s="32" t="n"/>
      <c r="AX103" s="32" t="n"/>
      <c r="AY103" s="32" t="n"/>
      <c r="AZ103" s="32" t="n"/>
    </row>
    <row r="104">
      <c r="P104" s="32" t="n"/>
      <c r="Q104" s="32" t="n"/>
      <c r="W104" s="32" t="n"/>
      <c r="X104" s="32" t="n"/>
      <c r="Y104" s="32" t="n"/>
      <c r="Z104" s="32" t="n"/>
      <c r="AA104" s="32" t="n"/>
      <c r="AB104" s="32" t="n"/>
      <c r="AE104" s="32" t="n"/>
      <c r="AF104" s="32" t="n"/>
      <c r="AG104" s="32" t="n"/>
      <c r="AH104" s="32" t="n"/>
      <c r="AI104" s="32" t="n"/>
      <c r="AJ104" s="32" t="n"/>
      <c r="AK104" s="32" t="n"/>
      <c r="AL104" s="32" t="n"/>
      <c r="AM104" s="32" t="n"/>
      <c r="AN104" s="32" t="n"/>
      <c r="AO104" s="32" t="n"/>
      <c r="AP104" s="32" t="n"/>
      <c r="AQ104" s="32" t="n"/>
      <c r="AR104" s="32" t="n"/>
      <c r="AS104" s="32" t="n"/>
      <c r="AT104" s="32" t="n"/>
      <c r="AU104" s="32" t="n"/>
      <c r="AV104" s="32" t="n"/>
      <c r="AW104" s="32" t="n"/>
      <c r="AX104" s="32" t="n"/>
      <c r="AY104" s="32" t="n"/>
      <c r="AZ104" s="32" t="n"/>
    </row>
    <row r="105">
      <c r="P105" s="32" t="n"/>
      <c r="Q105" s="32" t="n"/>
      <c r="W105" s="32" t="n"/>
      <c r="X105" s="32" t="n"/>
      <c r="Y105" s="32" t="n"/>
      <c r="Z105" s="32" t="n"/>
      <c r="AA105" s="32" t="n"/>
      <c r="AB105" s="32" t="n"/>
      <c r="AE105" s="32" t="n"/>
      <c r="AF105" s="32" t="n"/>
      <c r="AG105" s="32" t="n"/>
      <c r="AH105" s="32" t="n"/>
      <c r="AI105" s="32" t="n"/>
      <c r="AJ105" s="32" t="n"/>
      <c r="AK105" s="32" t="n"/>
      <c r="AL105" s="32" t="n"/>
      <c r="AM105" s="32" t="n"/>
      <c r="AN105" s="32" t="n"/>
      <c r="AO105" s="32" t="n"/>
      <c r="AP105" s="32" t="n"/>
      <c r="AQ105" s="32" t="n"/>
      <c r="AR105" s="32" t="n"/>
      <c r="AS105" s="32" t="n"/>
      <c r="AT105" s="32" t="n"/>
      <c r="AU105" s="32" t="n"/>
      <c r="AV105" s="32" t="n"/>
      <c r="AW105" s="32" t="n"/>
      <c r="AX105" s="32" t="n"/>
      <c r="AY105" s="32" t="n"/>
      <c r="AZ105" s="32" t="n"/>
    </row>
    <row r="106">
      <c r="P106" s="32" t="n"/>
      <c r="Q106" s="32" t="n"/>
      <c r="W106" s="32" t="n"/>
      <c r="X106" s="32" t="n"/>
      <c r="Y106" s="32" t="n"/>
      <c r="Z106" s="32" t="n"/>
      <c r="AA106" s="32" t="n"/>
      <c r="AB106" s="32" t="n"/>
      <c r="AE106" s="32" t="n"/>
      <c r="AF106" s="32" t="n"/>
      <c r="AG106" s="32" t="n"/>
      <c r="AH106" s="32" t="n"/>
      <c r="AI106" s="32" t="n"/>
      <c r="AJ106" s="32" t="n"/>
      <c r="AK106" s="32" t="n"/>
      <c r="AL106" s="32" t="n"/>
      <c r="AM106" s="32" t="n"/>
      <c r="AN106" s="32" t="n"/>
      <c r="AO106" s="32" t="n"/>
      <c r="AP106" s="32" t="n"/>
      <c r="AQ106" s="32" t="n"/>
      <c r="AR106" s="32" t="n"/>
      <c r="AS106" s="32" t="n"/>
      <c r="AT106" s="32" t="n"/>
      <c r="AU106" s="32" t="n"/>
      <c r="AV106" s="32" t="n"/>
      <c r="AW106" s="32" t="n"/>
      <c r="AX106" s="32" t="n"/>
      <c r="AY106" s="32" t="n"/>
      <c r="AZ106" s="32" t="n"/>
    </row>
    <row r="107">
      <c r="P107" s="32" t="n"/>
      <c r="Q107" s="32" t="n"/>
      <c r="W107" s="32" t="n"/>
      <c r="X107" s="32" t="n"/>
      <c r="Y107" s="32" t="n"/>
      <c r="Z107" s="32" t="n"/>
      <c r="AA107" s="32" t="n"/>
      <c r="AB107" s="32" t="n"/>
    </row>
  </sheetData>
  <pageMargins left="0.75" right="0.75" top="1" bottom="1" header="0.5" footer="0.5"/>
  <pageSetup orientation="landscape" paperSize="5" scale="38" fitToWidth="2" horizont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sbishop3</dc:creator>
  <dcterms:created xsi:type="dcterms:W3CDTF">2002-02-27T23:08:07Z</dcterms:created>
  <dcterms:modified xsi:type="dcterms:W3CDTF">2025-09-29T13:45:52Z</dcterms:modified>
  <cp:lastModifiedBy>Felienne</cp:lastModifiedBy>
  <cp:lastPrinted>2002-04-03T22:15:02Z</cp:lastPrinted>
</cp:coreProperties>
</file>