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4240" windowHeight="1302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m/d/yyyy"/>
  </numFmts>
  <fonts count="3">
    <font>
      <name val="Arial"/>
      <color rgb="FF000000"/>
      <sz val="10"/>
      <scheme val="minor"/>
    </font>
    <font>
      <name val="Arial"/>
      <family val="2"/>
      <color theme="1"/>
      <sz val="10"/>
      <scheme val="minor"/>
    </font>
    <font>
      <name val="Arial"/>
      <family val="2"/>
      <b val="1"/>
      <color theme="1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1" pivotButton="0" quotePrefix="0" xfId="0"/>
    <xf numFmtId="0" fontId="2" fillId="2" borderId="2" pivotButton="0" quotePrefix="0" xfId="0"/>
    <xf numFmtId="0" fontId="1" fillId="2" borderId="2" pivotButton="0" quotePrefix="0" xfId="0"/>
    <xf numFmtId="164" fontId="1" fillId="0" borderId="1" pivotButton="0" quotePrefix="0" xfId="0"/>
    <xf numFmtId="0" fontId="1" fillId="0" borderId="1" applyAlignment="1" pivotButton="0" quotePrefix="0" xfId="0">
      <alignment horizontal="left"/>
    </xf>
    <xf numFmtId="0" fontId="1" fillId="2" borderId="0" pivotButton="0" quotePrefix="0" xfId="0"/>
    <xf numFmtId="0" fontId="1" fillId="2" borderId="0" pivotButton="0" quotePrefix="1" xfId="0"/>
    <xf numFmtId="164" fontId="0" fillId="0" borderId="0" pivotButton="0" quotePrefix="0" xfId="0"/>
    <xf numFmtId="1" fontId="0" fillId="0" borderId="0" pivotButton="0" quotePrefix="0" xfId="0"/>
    <xf numFmtId="0" fontId="2" fillId="2" borderId="0" pivotButton="0" quotePrefix="0" xfId="0"/>
    <xf numFmtId="0" fontId="1" fillId="3" borderId="1" pivotButton="0" quotePrefix="0" xfId="0"/>
    <xf numFmtId="164" fontId="1" fillId="3" borderId="1" pivotButton="0" quotePrefix="0" xfId="0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P1002"/>
  <sheetViews>
    <sheetView showGridLines="0" tabSelected="1" workbookViewId="0">
      <selection activeCell="D2" sqref="D2:D115"/>
    </sheetView>
  </sheetViews>
  <sheetFormatPr baseColWidth="8" defaultColWidth="12.7109375" defaultRowHeight="15.75" customHeight="1"/>
  <cols>
    <col width="10.42578125" customWidth="1" min="1" max="1"/>
    <col width="10.85546875" customWidth="1" min="2" max="2"/>
    <col width="11" customWidth="1" min="3" max="3"/>
    <col width="22.7109375" customWidth="1" min="4" max="4"/>
    <col width="70.140625" customWidth="1" min="12" max="12"/>
    <col width="14" bestFit="1" customWidth="1" min="14" max="15"/>
  </cols>
  <sheetData>
    <row r="1" ht="15.75" customHeight="1">
      <c r="A1" s="1" t="inlineStr">
        <is>
          <t>Employee ID</t>
        </is>
      </c>
      <c r="B1" s="1" t="inlineStr">
        <is>
          <t>Date Entered</t>
        </is>
      </c>
      <c r="C1" s="1" t="inlineStr">
        <is>
          <t>Positive? Y/N</t>
        </is>
      </c>
      <c r="D1" s="1" t="inlineStr">
        <is>
          <t>Previous Close Contact? Y/N</t>
        </is>
      </c>
      <c r="F1" s="1" t="inlineStr">
        <is>
          <t>Employee ID</t>
        </is>
      </c>
      <c r="G1" s="1" t="inlineStr">
        <is>
          <t>Exposure Date</t>
        </is>
      </c>
      <c r="I1" s="2" t="inlineStr">
        <is>
          <t>Notes</t>
        </is>
      </c>
      <c r="J1" s="3" t="n"/>
      <c r="K1" s="3" t="n"/>
      <c r="L1" s="3" t="n"/>
      <c r="N1" t="inlineStr">
        <is>
          <t>Helper Column 1</t>
        </is>
      </c>
      <c r="O1" t="inlineStr">
        <is>
          <t>Helper Column 2</t>
        </is>
      </c>
      <c r="P1" t="inlineStr">
        <is>
          <t>Helper Column 4</t>
        </is>
      </c>
    </row>
    <row r="2" ht="15.75" customHeight="1">
      <c r="A2" s="1" t="inlineStr">
        <is>
          <t>PA489</t>
        </is>
      </c>
      <c r="B2" s="4" t="n">
        <v>44562</v>
      </c>
      <c r="C2" s="1" t="inlineStr">
        <is>
          <t>NO</t>
        </is>
      </c>
      <c r="D2" s="5">
        <f t="array" ref="D2">IF(ISNUMBER(INDEX(G:G,_xlfn.AGGREGATE(15,6,ROW($G$2:$G$200)/(($G$2:$G$200&gt;=B2-14)*($F$2:$F$200=A2)),1))),"Yes","")</f>
        <v/>
      </c>
      <c r="F2" s="1" t="inlineStr">
        <is>
          <t>JA712</t>
        </is>
      </c>
      <c r="G2" s="4" t="n">
        <v>44555</v>
      </c>
      <c r="I2" s="6" t="inlineStr">
        <is>
          <t>Excel [Person_1] Is This Exactly:</t>
        </is>
      </c>
      <c r="J2" s="6" t="n"/>
      <c r="K2" s="6" t="n"/>
      <c r="L2" s="6" t="n"/>
      <c r="N2">
        <f>_xlfn.XLOOKUP(A2,$F$2:$F$128,$G$2:$G$128,0,0,1)</f>
        <v/>
      </c>
      <c r="O2" s="9">
        <f>B2-N2</f>
        <v/>
      </c>
      <c r="P2">
        <f>IF(AND(0&lt;=O2,O2&lt;=14),"YES","")</f>
        <v/>
      </c>
    </row>
    <row r="3" ht="15.75" customHeight="1">
      <c r="A3" s="1" t="inlineStr">
        <is>
          <t>[Person_2]</t>
        </is>
      </c>
      <c r="B3" s="4" t="n">
        <v>44563</v>
      </c>
      <c r="C3" s="1" t="inlineStr">
        <is>
          <t>YES</t>
        </is>
      </c>
      <c r="D3" s="5">
        <f t="array" ref="D3">IF(ISNUMBER(INDEX(G:G,_xlfn.AGGREGATE(15,6,ROW($G$2:$G$200)/(($G$2:$G$200&gt;=B3-14)*($F$2:$F$200=A3)),1))),"Yes","")</f>
        <v/>
      </c>
      <c r="F3" s="1" t="inlineStr">
        <is>
          <t>YT430</t>
        </is>
      </c>
      <c r="G3" s="4" t="n">
        <v>44557</v>
      </c>
      <c r="I3" s="7">
        <f>IF(AND(0&lt;=(B2-XLOOKUP(A2,$F$2:$F$127,$G$2:$G$127,0,0,1)),(B2-XLOOKUP(A2,$F$2:$F$127,$G$2:$G$127,0,0,1)&lt;=14)),"YES","")</f>
        <v/>
      </c>
      <c r="J3" s="6" t="n"/>
      <c r="K3" s="6" t="n"/>
      <c r="L3" s="6" t="n"/>
      <c r="N3">
        <f>_xlfn.XLOOKUP(A3,$F$2:$F$128,$G$2:$G$128,0,0,1)</f>
        <v/>
      </c>
      <c r="O3" s="9">
        <f>B3-N3</f>
        <v/>
      </c>
      <c r="P3">
        <f>IF(AND(0&lt;=O3,O3&lt;=14),"YES","")</f>
        <v/>
      </c>
    </row>
    <row r="4" ht="15.75" customHeight="1">
      <c r="A4" s="1" t="inlineStr">
        <is>
          <t>DM828</t>
        </is>
      </c>
      <c r="B4" s="4" t="n">
        <v>44563</v>
      </c>
      <c r="C4" s="1" t="inlineStr">
        <is>
          <t>YES</t>
        </is>
      </c>
      <c r="D4" s="5">
        <f t="array" ref="D4">IF(ISNUMBER(INDEX(G:G,_xlfn.AGGREGATE(15,6,ROW($G$2:$G$200)/(($G$2:$G$200&gt;=B4-14)*($F$2:$F$200=A4)),1))),"Yes","")</f>
        <v/>
      </c>
      <c r="F4" s="1" t="inlineStr">
        <is>
          <t>EC729</t>
        </is>
      </c>
      <c r="G4" s="4" t="n">
        <v>44558</v>
      </c>
      <c r="I4" s="6" t="n"/>
      <c r="J4" s="6" t="n"/>
      <c r="K4" s="6" t="n"/>
      <c r="L4" s="6" t="n"/>
      <c r="N4">
        <f>_xlfn.XLOOKUP(A4,$F$2:$F$128,$G$2:$G$128,0,0,1)</f>
        <v/>
      </c>
      <c r="O4" s="9">
        <f>B4-N4</f>
        <v/>
      </c>
      <c r="P4">
        <f>IF(AND(0&lt;=O4,O4&lt;=14),"YES","")</f>
        <v/>
      </c>
    </row>
    <row r="5" ht="15.75" customHeight="1">
      <c r="A5" s="1" t="inlineStr">
        <is>
          <t>EH844</t>
        </is>
      </c>
      <c r="B5" s="4" t="n">
        <v>44563</v>
      </c>
      <c r="C5" s="1" t="inlineStr">
        <is>
          <t>YES</t>
        </is>
      </c>
      <c r="D5" s="5">
        <f t="array" ref="D5">IF(ISNUMBER(INDEX(G:G,_xlfn.AGGREGATE(15,6,ROW($G$2:$G$200)/(($G$2:$G$200&gt;=B5-14)*($F$2:$F$200=A5)),1))),"Yes","")</f>
        <v/>
      </c>
      <c r="F5" s="1" t="inlineStr">
        <is>
          <t>DT764</t>
        </is>
      </c>
      <c r="G5" s="4" t="n">
        <v>44559</v>
      </c>
      <c r="I5" s="6" t="inlineStr">
        <is>
          <t>Helper columns on right to show order of events (returning exposure date from [Person_3], subtracting exposure date from entered date,</t>
        </is>
      </c>
      <c r="J5" s="6" t="n"/>
      <c r="K5" s="6" t="n"/>
      <c r="L5" s="6" t="n"/>
      <c r="N5">
        <f>_xlfn.XLOOKUP(A5,$F$2:$F$128,$G$2:$G$128,0,0,1)</f>
        <v/>
      </c>
      <c r="O5" s="9">
        <f>B5-N5</f>
        <v/>
      </c>
      <c r="P5">
        <f>IF(AND(0&lt;=O5,O5&lt;=14),"YES","")</f>
        <v/>
      </c>
    </row>
    <row r="6" ht="15.75" customHeight="1">
      <c r="A6" s="1" t="inlineStr">
        <is>
          <t>KJ864</t>
        </is>
      </c>
      <c r="B6" s="4" t="n">
        <v>44563</v>
      </c>
      <c r="C6" s="1" t="inlineStr">
        <is>
          <t>YES</t>
        </is>
      </c>
      <c r="D6" s="5">
        <f t="array" ref="D6">IF(ISNUMBER(INDEX(G:G,_xlfn.AGGREGATE(15,6,ROW($G$2:$G$200)/(($G$2:$G$200&gt;=B6-14)*($F$2:$F$200=A6)),1))),"Yes","")</f>
        <v/>
      </c>
      <c r="F6" s="1" t="inlineStr">
        <is>
          <t>KJ864</t>
        </is>
      </c>
      <c r="G6" s="4" t="n">
        <v>44561</v>
      </c>
      <c r="I6" s="6" t="inlineStr">
        <is>
          <t>and applying if conditionals to determine if EMPID was listed as close contact)</t>
        </is>
      </c>
      <c r="J6" s="6" t="n"/>
      <c r="K6" s="6" t="n"/>
      <c r="L6" s="6" t="n"/>
      <c r="N6">
        <f>_xlfn.XLOOKUP(A6,$F$2:$F$128,$G$2:$G$128,0,0,1)</f>
        <v/>
      </c>
      <c r="O6" s="9">
        <f>B6-N6</f>
        <v/>
      </c>
      <c r="P6">
        <f>IF(AND(0&lt;=O6,O6&lt;=14),"YES","")</f>
        <v/>
      </c>
    </row>
    <row r="7" ht="15.75" customHeight="1">
      <c r="A7" s="1" t="inlineStr">
        <is>
          <t>[Person_4]</t>
        </is>
      </c>
      <c r="B7" s="4" t="n">
        <v>44563</v>
      </c>
      <c r="C7" s="1" t="inlineStr">
        <is>
          <t>YES</t>
        </is>
      </c>
      <c r="D7" s="5">
        <f t="array" ref="D7">IF(ISNUMBER(INDEX(G:G,_xlfn.AGGREGATE(15,6,ROW($G$2:$G$200)/(($G$2:$G$200&gt;=B7-14)*($F$2:$F$200=A7)),1))),"Yes","")</f>
        <v/>
      </c>
      <c r="F7" s="1" t="inlineStr">
        <is>
          <t>[Person_5]</t>
        </is>
      </c>
      <c r="G7" s="4" t="n">
        <v>44562</v>
      </c>
      <c r="I7" s="10" t="n"/>
      <c r="J7" s="6" t="n"/>
      <c r="K7" s="6" t="n"/>
      <c r="L7" s="6" t="n"/>
      <c r="N7">
        <f>_xlfn.XLOOKUP(A7,$F$2:$F$128,$G$2:$G$128,0,0,1)</f>
        <v/>
      </c>
      <c r="O7" s="9">
        <f>B7-N7</f>
        <v/>
      </c>
      <c r="P7">
        <f>IF(AND(0&lt;=O7,O7&lt;=14),"YES","")</f>
        <v/>
      </c>
    </row>
    <row r="8" ht="15.75" customHeight="1">
      <c r="A8" s="1" t="inlineStr">
        <is>
          <t>CF216</t>
        </is>
      </c>
      <c r="B8" s="4" t="n">
        <v>44564</v>
      </c>
      <c r="C8" s="1" t="inlineStr">
        <is>
          <t>YES</t>
        </is>
      </c>
      <c r="D8" s="5">
        <f t="array" ref="D8">IF(ISNUMBER(INDEX(G:G,_xlfn.AGGREGATE(15,6,ROW($G$2:$G$200)/(($G$2:$G$200&gt;=B8-14)*($F$2:$F$200=A8)),1))),"Yes","")</f>
        <v/>
      </c>
      <c r="F8" s="1" t="inlineStr">
        <is>
          <t>LM204</t>
        </is>
      </c>
      <c r="G8" s="4" t="n">
        <v>44562</v>
      </c>
      <c r="I8" s="2" t="inlineStr">
        <is>
          <t>Questions</t>
        </is>
      </c>
      <c r="J8" s="3" t="n"/>
      <c r="K8" s="3" t="n"/>
      <c r="L8" s="3" t="n"/>
      <c r="N8">
        <f>_xlfn.XLOOKUP(A8,$F$2:$F$128,$G$2:$G$128,0,0,1)</f>
        <v/>
      </c>
      <c r="O8" s="9">
        <f>B8-N8</f>
        <v/>
      </c>
      <c r="P8">
        <f>IF(AND(0&lt;=O8,O8&lt;=14),"YES","")</f>
        <v/>
      </c>
    </row>
    <row r="9" ht="15.75" customHeight="1">
      <c r="A9" s="1" t="inlineStr">
        <is>
          <t>ED795</t>
        </is>
      </c>
      <c r="B9" s="4" t="n">
        <v>44564</v>
      </c>
      <c r="C9" s="1" t="inlineStr">
        <is>
          <t>YES</t>
        </is>
      </c>
      <c r="D9" s="5">
        <f t="array" ref="D9">IF(ISNUMBER(INDEX(G:G,_xlfn.AGGREGATE(15,6,ROW($G$2:$G$200)/(($G$2:$G$200&gt;=B9-14)*($F$2:$F$200=A9)),1))),"Yes","")</f>
        <v/>
      </c>
      <c r="F9" s="11" t="inlineStr">
        <is>
          <t>PA489</t>
        </is>
      </c>
      <c r="G9" s="12" t="n">
        <v>44562</v>
      </c>
      <c r="I9" s="6" t="inlineStr">
        <is>
          <t>How to perform xlookup only within the subset of data where the exposure date is &lt;=14 days old?</t>
        </is>
      </c>
      <c r="J9" s="6" t="n"/>
      <c r="K9" s="6" t="n"/>
      <c r="L9" s="6" t="n"/>
      <c r="N9">
        <f>_xlfn.XLOOKUP(A9,$F$2:$F$128,$G$2:$G$128,0,0,1)</f>
        <v/>
      </c>
      <c r="O9" s="9">
        <f>B9-N9</f>
        <v/>
      </c>
      <c r="P9">
        <f>IF(AND(0&lt;=O9,O9&lt;=14),"YES","")</f>
        <v/>
      </c>
    </row>
    <row r="10" ht="15.75" customHeight="1">
      <c r="A10" s="1" t="inlineStr">
        <is>
          <t>JV939</t>
        </is>
      </c>
      <c r="B10" s="4" t="n">
        <v>44564</v>
      </c>
      <c r="C10" s="1" t="inlineStr">
        <is>
          <t>YES</t>
        </is>
      </c>
      <c r="D10" s="5">
        <f t="array" ref="D10">IF(ISNUMBER(INDEX(G:G,_xlfn.AGGREGATE(15,6,ROW($G$2:$G$200)/(($G$2:$G$200&gt;=B10-14)*($F$2:$F$200=A10)),1))),"Yes","")</f>
        <v/>
      </c>
      <c r="F10" s="1" t="inlineStr">
        <is>
          <t>[Person_6]</t>
        </is>
      </c>
      <c r="G10" s="4" t="n">
        <v>44563</v>
      </c>
      <c r="I10" s="6" t="inlineStr">
        <is>
          <t>*Please refer to yellow highlighted cell on bottom on left table</t>
        </is>
      </c>
      <c r="J10" s="6" t="n"/>
      <c r="K10" s="6" t="n"/>
      <c r="L10" s="6" t="n"/>
      <c r="N10">
        <f>_xlfn.XLOOKUP(A10,$F$2:$F$128,$G$2:$G$128,0,0,1)</f>
        <v/>
      </c>
      <c r="O10" s="9">
        <f>B10-N10</f>
        <v/>
      </c>
      <c r="P10">
        <f>IF(AND(0&lt;=O10,O10&lt;=14),"YES","")</f>
        <v/>
      </c>
    </row>
    <row r="11" ht="15.75" customHeight="1">
      <c r="A11" s="1" t="inlineStr">
        <is>
          <t>SM171</t>
        </is>
      </c>
      <c r="B11" s="4" t="n">
        <v>44564</v>
      </c>
      <c r="C11" s="1" t="inlineStr">
        <is>
          <t>YES</t>
        </is>
      </c>
      <c r="D11" s="5">
        <f t="array" ref="D11">IF(ISNUMBER(INDEX(G:G,_xlfn.AGGREGATE(15,6,ROW($G$2:$G$200)/(($G$2:$G$200&gt;=B11-14)*($F$2:$F$200=A11)),1))),"Yes","")</f>
        <v/>
      </c>
      <c r="F11" s="1" t="inlineStr">
        <is>
          <t>SM326</t>
        </is>
      </c>
      <c r="G11" s="4" t="n">
        <v>44563</v>
      </c>
      <c r="I11" s="6" t="n"/>
      <c r="J11" s="6" t="n"/>
      <c r="K11" s="6" t="n"/>
      <c r="L11" s="6" t="n"/>
      <c r="N11">
        <f>_xlfn.XLOOKUP(A11,$F$2:$F$128,$G$2:$G$128,0,0,1)</f>
        <v/>
      </c>
      <c r="O11" s="9">
        <f>B11-N11</f>
        <v/>
      </c>
      <c r="P11">
        <f>IF(AND(0&lt;=O11,O11&lt;=14),"YES","")</f>
        <v/>
      </c>
    </row>
    <row r="12" ht="15.75" customHeight="1">
      <c r="A12" s="1" t="inlineStr">
        <is>
          <t>SP470</t>
        </is>
      </c>
      <c r="B12" s="4" t="n">
        <v>44564</v>
      </c>
      <c r="C12" s="1" t="inlineStr">
        <is>
          <t>NO</t>
        </is>
      </c>
      <c r="D12" s="5">
        <f t="array" ref="D12">IF(ISNUMBER(INDEX(G:G,_xlfn.AGGREGATE(15,6,ROW($G$2:$G$200)/(($G$2:$G$200&gt;=B12-14)*($F$2:$F$200=A12)),1))),"Yes","")</f>
        <v/>
      </c>
      <c r="F12" s="1" t="inlineStr">
        <is>
          <t>[Person_7]</t>
        </is>
      </c>
      <c r="G12" s="4" t="n">
        <v>44564</v>
      </c>
      <c r="I12" s="6" t="inlineStr">
        <is>
          <t>If not possible, is there any other way to do this?</t>
        </is>
      </c>
      <c r="J12" s="6" t="n"/>
      <c r="K12" s="6" t="n"/>
      <c r="L12" s="6" t="n"/>
      <c r="N12">
        <f>_xlfn.XLOOKUP(A12,$F$2:$F$128,$G$2:$G$128,0,0,1)</f>
        <v/>
      </c>
      <c r="O12" s="9">
        <f>B12-N12</f>
        <v/>
      </c>
      <c r="P12">
        <f>IF(AND(0&lt;=O12,O12&lt;=14),"YES","")</f>
        <v/>
      </c>
    </row>
    <row r="13" ht="15.75" customHeight="1">
      <c r="A13" s="1" t="inlineStr">
        <is>
          <t>[Person_8]</t>
        </is>
      </c>
      <c r="B13" s="4" t="n">
        <v>44564</v>
      </c>
      <c r="C13" s="1" t="inlineStr">
        <is>
          <t>YES</t>
        </is>
      </c>
      <c r="D13" s="5">
        <f t="array" ref="D13">IF(ISNUMBER(INDEX(G:G,_xlfn.AGGREGATE(15,6,ROW($G$2:$G$200)/(($G$2:$G$200&gt;=B13-14)*($F$2:$F$200=A13)),1))),"Yes","")</f>
        <v/>
      </c>
      <c r="F13" s="1" t="inlineStr">
        <is>
          <t>TH113</t>
        </is>
      </c>
      <c r="G13" s="4" t="n">
        <v>44564</v>
      </c>
      <c r="I13" s="6" t="n"/>
      <c r="J13" s="6" t="n"/>
      <c r="K13" s="6" t="n"/>
      <c r="L13" s="6" t="n"/>
      <c r="N13">
        <f>_xlfn.XLOOKUP(A13,$F$2:$F$128,$G$2:$G$128,0,0,1)</f>
        <v/>
      </c>
      <c r="O13" s="9">
        <f>B13-N13</f>
        <v/>
      </c>
      <c r="P13">
        <f>IF(AND(0&lt;=O13,O13&lt;=14),"YES","")</f>
        <v/>
      </c>
    </row>
    <row r="14" ht="15.75" customHeight="1">
      <c r="A14" s="1" t="inlineStr">
        <is>
          <t>WF404</t>
        </is>
      </c>
      <c r="B14" s="4" t="n">
        <v>44564</v>
      </c>
      <c r="C14" s="1" t="inlineStr">
        <is>
          <t>YES</t>
        </is>
      </c>
      <c r="D14" s="5">
        <f t="array" ref="D14">IF(ISNUMBER(INDEX(G:G,_xlfn.AGGREGATE(15,6,ROW($G$2:$G$200)/(($G$2:$G$200&gt;=B14-14)*($F$2:$F$200=A14)),1))),"Yes","")</f>
        <v/>
      </c>
      <c r="F14" s="1" t="inlineStr">
        <is>
          <t>[Person_9]</t>
        </is>
      </c>
      <c r="G14" s="4" t="n">
        <v>44565</v>
      </c>
      <c r="I14" s="2" t="inlineStr">
        <is>
          <t>Issues</t>
        </is>
      </c>
      <c r="J14" s="3" t="n"/>
      <c r="K14" s="3" t="n"/>
      <c r="L14" s="3" t="n"/>
      <c r="N14">
        <f>_xlfn.XLOOKUP(A14,$F$2:$F$128,$G$2:$G$128,0,0,1)</f>
        <v/>
      </c>
      <c r="O14" s="9">
        <f>B14-N14</f>
        <v/>
      </c>
      <c r="P14">
        <f>IF(AND(0&lt;=O14,O14&lt;=14),"YES","")</f>
        <v/>
      </c>
    </row>
    <row r="15" ht="15.75" customHeight="1">
      <c r="A15" s="1" t="inlineStr">
        <is>
          <t>DC142</t>
        </is>
      </c>
      <c r="B15" s="4" t="n">
        <v>44565</v>
      </c>
      <c r="C15" s="1" t="inlineStr">
        <is>
          <t>YES</t>
        </is>
      </c>
      <c r="D15" s="5">
        <f t="array" ref="D15">IF(ISNUMBER(INDEX(G:G,_xlfn.AGGREGATE(15,6,ROW($G$2:$G$200)/(($G$2:$G$200&gt;=B15-14)*($F$2:$F$200=A15)),1))),"Yes","")</f>
        <v/>
      </c>
      <c r="F15" s="1" t="inlineStr">
        <is>
          <t>BJ903</t>
        </is>
      </c>
      <c r="G15" s="4" t="n">
        <v>44565</v>
      </c>
      <c r="I15" s="6" t="inlineStr">
        <is>
          <t>Issue 1:</t>
        </is>
      </c>
      <c r="J15" s="6" t="inlineStr">
        <is>
          <t>when same EMPID is reported multiple times, vlookup</t>
        </is>
      </c>
      <c r="K15" s="6" t="n"/>
      <c r="L15" s="6" t="n"/>
      <c r="N15">
        <f>_xlfn.XLOOKUP(A15,$F$2:$F$128,$G$2:$G$128,0,0,1)</f>
        <v/>
      </c>
      <c r="O15" s="9">
        <f>B15-N15</f>
        <v/>
      </c>
      <c r="P15">
        <f>IF(AND(0&lt;=O15,O15&lt;=14),"YES","")</f>
        <v/>
      </c>
    </row>
    <row r="16" ht="15.75" customHeight="1">
      <c r="A16" s="1" t="inlineStr">
        <is>
          <t>NP590</t>
        </is>
      </c>
      <c r="B16" s="4" t="n">
        <v>44565</v>
      </c>
      <c r="C16" s="1" t="inlineStr">
        <is>
          <t>YES</t>
        </is>
      </c>
      <c r="D16" s="5">
        <f t="array" ref="D16">IF(ISNUMBER(INDEX(G:G,_xlfn.AGGREGATE(15,6,ROW($G$2:$G$200)/(($G$2:$G$200&gt;=B16-14)*($F$2:$F$200=A16)),1))),"Yes","")</f>
        <v/>
      </c>
      <c r="F16" s="1" t="inlineStr">
        <is>
          <t>CJ255</t>
        </is>
      </c>
      <c r="G16" s="4" t="n">
        <v>44565</v>
      </c>
      <c r="I16" s="6" t="n"/>
      <c r="J16" s="6" t="inlineStr">
        <is>
          <t>only returns 1st instance, so all subsequent positive</t>
        </is>
      </c>
      <c r="K16" s="6" t="n"/>
      <c r="L16" s="6" t="n"/>
      <c r="N16">
        <f>_xlfn.XLOOKUP(A16,$F$2:$F$128,$G$2:$G$128,0,0,1)</f>
        <v/>
      </c>
      <c r="O16" s="9">
        <f>B16-N16</f>
        <v/>
      </c>
      <c r="P16">
        <f>IF(AND(0&lt;=O16,O16&lt;=14),"YES","")</f>
        <v/>
      </c>
    </row>
    <row r="17" ht="15.75" customHeight="1">
      <c r="A17" s="1" t="inlineStr">
        <is>
          <t>VN852</t>
        </is>
      </c>
      <c r="B17" s="4" t="n">
        <v>44565</v>
      </c>
      <c r="C17" s="1" t="inlineStr">
        <is>
          <t>YES</t>
        </is>
      </c>
      <c r="D17" s="5">
        <f t="array" ref="D17">IF(ISNUMBER(INDEX(G:G,_xlfn.AGGREGATE(15,6,ROW($G$2:$G$200)/(($G$2:$G$200&gt;=B17-14)*($F$2:$F$200=A17)),1))),"Yes","")</f>
        <v/>
      </c>
      <c r="F17" s="1" t="inlineStr">
        <is>
          <t>CL936</t>
        </is>
      </c>
      <c r="G17" s="4" t="n">
        <v>44565</v>
      </c>
      <c r="I17" s="6" t="n"/>
      <c r="J17" s="6" t="inlineStr">
        <is>
          <t>entries aren't being accounted for</t>
        </is>
      </c>
      <c r="K17" s="6" t="n"/>
      <c r="L17" s="6" t="n"/>
      <c r="N17">
        <f>_xlfn.XLOOKUP(A17,$F$2:$F$128,$G$2:$G$128,0,0,1)</f>
        <v/>
      </c>
      <c r="O17" s="9">
        <f>B17-N17</f>
        <v/>
      </c>
      <c r="P17">
        <f>IF(AND(0&lt;=O17,O17&lt;=14),"YES","")</f>
        <v/>
      </c>
    </row>
    <row r="18" ht="15.75" customHeight="1">
      <c r="A18" s="1" t="inlineStr">
        <is>
          <t>RA830</t>
        </is>
      </c>
      <c r="B18" s="4" t="n">
        <v>44566</v>
      </c>
      <c r="C18" s="1" t="inlineStr">
        <is>
          <t>YES</t>
        </is>
      </c>
      <c r="D18" s="5">
        <f t="array" ref="D18">IF(ISNUMBER(INDEX(G:G,_xlfn.AGGREGATE(15,6,ROW($G$2:$G$200)/(($G$2:$G$200&gt;=B18-14)*($F$2:$F$200=A18)),1))),"Yes","")</f>
        <v/>
      </c>
      <c r="F18" s="1" t="inlineStr">
        <is>
          <t>DR677</t>
        </is>
      </c>
      <c r="G18" s="4" t="n">
        <v>44565</v>
      </c>
      <c r="I18" s="6" t="n"/>
      <c r="J18" s="6" t="n"/>
      <c r="K18" s="6" t="n"/>
      <c r="L18" s="6" t="n"/>
      <c r="N18">
        <f>_xlfn.XLOOKUP(A18,$F$2:$F$128,$G$2:$G$128,0,0,1)</f>
        <v/>
      </c>
      <c r="O18" s="9">
        <f>B18-N18</f>
        <v/>
      </c>
      <c r="P18">
        <f>IF(AND(0&lt;=O18,O18&lt;=14),"YES","")</f>
        <v/>
      </c>
    </row>
    <row r="19" ht="15.75" customHeight="1">
      <c r="A19" s="1" t="inlineStr">
        <is>
          <t>CM502</t>
        </is>
      </c>
      <c r="B19" s="4" t="n">
        <v>44567</v>
      </c>
      <c r="C19" s="1" t="inlineStr">
        <is>
          <t>YES</t>
        </is>
      </c>
      <c r="D19" s="5">
        <f t="array" ref="D19">IF(ISNUMBER(INDEX(G:G,_xlfn.AGGREGATE(15,6,ROW($G$2:$G$200)/(($G$2:$G$200&gt;=B19-14)*($F$2:$F$200=A19)),1))),"Yes","")</f>
        <v/>
      </c>
      <c r="F19" s="1" t="inlineStr">
        <is>
          <t>JS786</t>
        </is>
      </c>
      <c r="G19" s="4" t="n">
        <v>44565</v>
      </c>
      <c r="I19" s="6" t="inlineStr">
        <is>
          <t>Issue 2:</t>
        </is>
      </c>
      <c r="J19" s="6" t="inlineStr">
        <is>
          <t>every close contact (cc) is recorded on the right, but only</t>
        </is>
      </c>
      <c r="K19" s="6" t="n"/>
      <c r="L19" s="6" t="n"/>
      <c r="N19">
        <f>_xlfn.XLOOKUP(A19,$F$2:$F$128,$G$2:$G$128,0,0,1)</f>
        <v/>
      </c>
      <c r="O19" s="9">
        <f>B19-N19</f>
        <v/>
      </c>
      <c r="P19">
        <f>IF(AND(0&lt;=O19,O19&lt;=14),"YES","")</f>
        <v/>
      </c>
    </row>
    <row r="20" ht="15.75" customHeight="1">
      <c r="A20" s="1" t="inlineStr">
        <is>
          <t>JE651</t>
        </is>
      </c>
      <c r="B20" s="4" t="n">
        <v>44567</v>
      </c>
      <c r="C20" s="1" t="inlineStr">
        <is>
          <t>YES</t>
        </is>
      </c>
      <c r="D20" s="5">
        <f t="array" ref="D20">IF(ISNUMBER(INDEX(G:G,_xlfn.AGGREGATE(15,6,ROW($G$2:$G$200)/(($G$2:$G$200&gt;=B20-14)*($F$2:$F$200=A20)),1))),"Yes","")</f>
        <v/>
      </c>
      <c r="F20" s="1" t="inlineStr">
        <is>
          <t>SN579</t>
        </is>
      </c>
      <c r="G20" s="4" t="n">
        <v>44565</v>
      </c>
      <c r="I20" s="6" t="n"/>
      <c r="J20" s="6" t="inlineStr">
        <is>
          <t>employees who either test (negative or positive) or</t>
        </is>
      </c>
      <c r="K20" s="6" t="n"/>
      <c r="L20" s="6" t="n"/>
      <c r="N20">
        <f>_xlfn.XLOOKUP(A20,$F$2:$F$128,$G$2:$G$128,0,0,1)</f>
        <v/>
      </c>
      <c r="O20" s="9">
        <f>B20-N20</f>
        <v/>
      </c>
      <c r="P20">
        <f>IF(AND(0&lt;=O20,O20&lt;=14),"YES","")</f>
        <v/>
      </c>
    </row>
    <row r="21" ht="15.75" customHeight="1">
      <c r="A21" s="1" t="inlineStr">
        <is>
          <t>JV596</t>
        </is>
      </c>
      <c r="B21" s="4" t="n">
        <v>44567</v>
      </c>
      <c r="C21" s="1" t="inlineStr">
        <is>
          <t>YES</t>
        </is>
      </c>
      <c r="D21" s="5">
        <f t="array" ref="D21">IF(ISNUMBER(INDEX(G:G,_xlfn.AGGREGATE(15,6,ROW($G$2:$G$200)/(($G$2:$G$200&gt;=B21-14)*($F$2:$F$200=A21)),1))),"Yes","")</f>
        <v/>
      </c>
      <c r="F21" s="1" t="inlineStr">
        <is>
          <t>[Person_10]</t>
        </is>
      </c>
      <c r="G21" s="4" t="n">
        <v>44566</v>
      </c>
      <c r="I21" s="6" t="n"/>
      <c r="J21" s="6" t="inlineStr">
        <is>
          <t>are reporting they had close proximity with confirmed positive</t>
        </is>
      </c>
      <c r="K21" s="6" t="n"/>
      <c r="L21" s="6" t="n"/>
      <c r="N21">
        <f>_xlfn.XLOOKUP(A21,$F$2:$F$128,$G$2:$G$128,0,0,1)</f>
        <v/>
      </c>
      <c r="O21" s="9">
        <f>B21-N21</f>
        <v/>
      </c>
      <c r="P21">
        <f>IF(AND(0&lt;=O21,O21&lt;=14),"YES","")</f>
        <v/>
      </c>
    </row>
    <row r="22" ht="15.75" customHeight="1">
      <c r="A22" s="1" t="inlineStr">
        <is>
          <t>[Person_11]</t>
        </is>
      </c>
      <c r="B22" s="4" t="n">
        <v>44567</v>
      </c>
      <c r="C22" s="1" t="inlineStr">
        <is>
          <t>YES</t>
        </is>
      </c>
      <c r="D22" s="5">
        <f t="array" ref="D22">IF(ISNUMBER(INDEX(G:G,_xlfn.AGGREGATE(15,6,ROW($G$2:$G$200)/(($G$2:$G$200&gt;=B22-14)*($F$2:$F$200=A22)),1))),"Yes","")</f>
        <v/>
      </c>
      <c r="F22" s="1" t="inlineStr">
        <is>
          <t>MV632</t>
        </is>
      </c>
      <c r="G22" s="4" t="n">
        <v>44567</v>
      </c>
      <c r="I22" s="6" t="n"/>
      <c r="J22" s="6" t="inlineStr">
        <is>
          <t>case (whether another employee or not) are recorded in the</t>
        </is>
      </c>
      <c r="K22" s="6" t="n"/>
      <c r="L22" s="6" t="n"/>
      <c r="N22">
        <f>_xlfn.XLOOKUP(A22,$F$2:$F$128,$G$2:$G$128,0,0,1)</f>
        <v/>
      </c>
      <c r="O22" s="9">
        <f>B22-N22</f>
        <v/>
      </c>
      <c r="P22">
        <f>IF(AND(0&lt;=O22,O22&lt;=14),"YES","")</f>
        <v/>
      </c>
    </row>
    <row r="23" ht="15.75" customHeight="1">
      <c r="A23" s="1" t="inlineStr">
        <is>
          <t>NM900</t>
        </is>
      </c>
      <c r="B23" s="4" t="n">
        <v>44567</v>
      </c>
      <c r="C23" s="1" t="inlineStr">
        <is>
          <t>YES</t>
        </is>
      </c>
      <c r="D23" s="5">
        <f t="array" ref="D23">IF(ISNUMBER(INDEX(G:G,_xlfn.AGGREGATE(15,6,ROW($G$2:$G$200)/(($G$2:$G$200&gt;=B23-14)*($F$2:$F$200=A23)),1))),"Yes","")</f>
        <v/>
      </c>
      <c r="F23" s="1" t="inlineStr">
        <is>
          <t>JN399</t>
        </is>
      </c>
      <c r="G23" s="4" t="n">
        <v>44568</v>
      </c>
      <c r="I23" s="6" t="n"/>
      <c r="J23" s="6" t="inlineStr">
        <is>
          <t>left table, so if multiple employees sit next to each other</t>
        </is>
      </c>
      <c r="K23" s="6" t="n"/>
      <c r="L23" s="6" t="n"/>
      <c r="N23">
        <f>_xlfn.XLOOKUP(A23,$F$2:$F$128,$G$2:$G$128,0,0,1)</f>
        <v/>
      </c>
      <c r="O23" s="9">
        <f>B23-N23</f>
        <v/>
      </c>
      <c r="P23">
        <f>IF(AND(0&lt;=O23,O23&lt;=14),"YES","")</f>
        <v/>
      </c>
    </row>
    <row r="24" ht="15.75" customHeight="1">
      <c r="A24" s="1" t="inlineStr">
        <is>
          <t>AF826</t>
        </is>
      </c>
      <c r="B24" s="4" t="n">
        <v>44568</v>
      </c>
      <c r="C24" s="1" t="inlineStr">
        <is>
          <t>YES</t>
        </is>
      </c>
      <c r="D24" s="5">
        <f t="array" ref="D24">IF(ISNUMBER(INDEX(G:G,_xlfn.AGGREGATE(15,6,ROW($G$2:$G$200)/(($G$2:$G$200&gt;=B24-14)*($F$2:$F$200=A24)),1))),"Yes","")</f>
        <v/>
      </c>
      <c r="F24" s="1" t="inlineStr">
        <is>
          <t>[Person_11]</t>
        </is>
      </c>
      <c r="G24" s="4" t="n">
        <v>44569</v>
      </c>
      <c r="I24" s="6" t="n"/>
      <c r="J24" s="6" t="inlineStr">
        <is>
          <t>and they all list each other, each emp will have a cc record</t>
        </is>
      </c>
      <c r="K24" s="6" t="n"/>
      <c r="L24" s="6" t="n"/>
      <c r="N24">
        <f>_xlfn.XLOOKUP(A24,$F$2:$F$128,$G$2:$G$128,0,0,1)</f>
        <v/>
      </c>
      <c r="O24" s="9">
        <f>B24-N24</f>
        <v/>
      </c>
      <c r="P24">
        <f>IF(AND(0&lt;=O24,O24&lt;=14),"YES","")</f>
        <v/>
      </c>
    </row>
    <row r="25" ht="15.75" customHeight="1">
      <c r="A25" s="1" t="inlineStr">
        <is>
          <t>[Person_12]</t>
        </is>
      </c>
      <c r="B25" s="4" t="n">
        <v>44568</v>
      </c>
      <c r="C25" s="1" t="inlineStr">
        <is>
          <t>YES</t>
        </is>
      </c>
      <c r="D25" s="5">
        <f t="array" ref="D25">IF(ISNUMBER(INDEX(G:G,_xlfn.AGGREGATE(15,6,ROW($G$2:$G$200)/(($G$2:$G$200&gt;=B25-14)*($F$2:$F$200=A25)),1))),"Yes","")</f>
        <v/>
      </c>
      <c r="F25" s="1" t="inlineStr">
        <is>
          <t>RB400</t>
        </is>
      </c>
      <c r="G25" s="4" t="n">
        <v>44569</v>
      </c>
      <c r="I25" s="6" t="n"/>
      <c r="J25" s="6" t="inlineStr">
        <is>
          <t>for everyone who listed them, causing huge buildup.</t>
        </is>
      </c>
      <c r="K25" s="6" t="n"/>
      <c r="L25" s="6" t="n"/>
      <c r="N25">
        <f>_xlfn.XLOOKUP(A25,$F$2:$F$128,$G$2:$G$128,0,0,1)</f>
        <v/>
      </c>
      <c r="O25" s="9">
        <f>B25-N25</f>
        <v/>
      </c>
      <c r="P25">
        <f>IF(AND(0&lt;=O25,O25&lt;=14),"YES","")</f>
        <v/>
      </c>
    </row>
    <row r="26" ht="15.75" customHeight="1">
      <c r="A26" s="1" t="inlineStr">
        <is>
          <t>JH223</t>
        </is>
      </c>
      <c r="B26" s="4" t="n">
        <v>44568</v>
      </c>
      <c r="C26" s="1" t="inlineStr">
        <is>
          <t>YES</t>
        </is>
      </c>
      <c r="D26" s="5">
        <f t="array" ref="D26">IF(ISNUMBER(INDEX(G:G,_xlfn.AGGREGATE(15,6,ROW($G$2:$G$200)/(($G$2:$G$200&gt;=B26-14)*($F$2:$F$200=A26)),1))),"Yes","")</f>
        <v/>
      </c>
      <c r="F26" s="1" t="inlineStr">
        <is>
          <t>SH139</t>
        </is>
      </c>
      <c r="G26" s="4" t="n">
        <v>44569</v>
      </c>
      <c r="I26" s="6" t="n"/>
      <c r="J26" s="6" t="n"/>
      <c r="K26" s="6" t="n"/>
      <c r="L26" s="6" t="n"/>
      <c r="N26">
        <f>_xlfn.XLOOKUP(A26,$F$2:$F$128,$G$2:$G$128,0,0,1)</f>
        <v/>
      </c>
      <c r="O26" s="9">
        <f>B26-N26</f>
        <v/>
      </c>
      <c r="P26">
        <f>IF(AND(0&lt;=O26,O26&lt;=14),"YES","")</f>
        <v/>
      </c>
    </row>
    <row r="27" ht="15.75" customHeight="1">
      <c r="A27" s="1" t="inlineStr">
        <is>
          <t>JW200</t>
        </is>
      </c>
      <c r="B27" s="4" t="n">
        <v>44568</v>
      </c>
      <c r="C27" s="1" t="inlineStr">
        <is>
          <t>YES</t>
        </is>
      </c>
      <c r="D27" s="5">
        <f t="array" ref="D27">IF(ISNUMBER(INDEX(G:G,_xlfn.AGGREGATE(15,6,ROW($G$2:$G$200)/(($G$2:$G$200&gt;=B27-14)*($F$2:$F$200=A27)),1))),"Yes","")</f>
        <v/>
      </c>
      <c r="F27" s="1" t="inlineStr">
        <is>
          <t>EG231</t>
        </is>
      </c>
      <c r="G27" s="4" t="n">
        <v>44572</v>
      </c>
      <c r="I27" s="6" t="n"/>
      <c r="J27" s="6" t="inlineStr">
        <is>
          <t>If there's a better solution to this issue, please advise as</t>
        </is>
      </c>
      <c r="K27" s="6" t="n"/>
      <c r="L27" s="6" t="n"/>
      <c r="N27">
        <f>_xlfn.XLOOKUP(A27,$F$2:$F$128,$G$2:$G$128,0,0,1)</f>
        <v/>
      </c>
      <c r="O27" s="9">
        <f>B27-N27</f>
        <v/>
      </c>
      <c r="P27">
        <f>IF(AND(0&lt;=O27,O27&lt;=14),"YES","")</f>
        <v/>
      </c>
    </row>
    <row r="28" ht="15.75" customHeight="1">
      <c r="A28" s="1" t="inlineStr">
        <is>
          <t>MD986</t>
        </is>
      </c>
      <c r="B28" s="4" t="n">
        <v>44568</v>
      </c>
      <c r="C28" s="1" t="inlineStr">
        <is>
          <t>YES</t>
        </is>
      </c>
      <c r="D28" s="5">
        <f t="array" ref="D28">IF(ISNUMBER(INDEX(G:G,_xlfn.AGGREGATE(15,6,ROW($G$2:$G$200)/(($G$2:$G$200&gt;=B28-14)*($F$2:$F$200=A28)),1))),"Yes","")</f>
        <v/>
      </c>
      <c r="F28" s="1" t="inlineStr">
        <is>
          <t>[Person_13]</t>
        </is>
      </c>
      <c r="G28" s="4" t="n">
        <v>44572</v>
      </c>
      <c r="I28" s="6" t="n"/>
      <c r="J28" s="6" t="inlineStr">
        <is>
          <t>manually double-checking every record to ensure same person</t>
        </is>
      </c>
      <c r="K28" s="6" t="n"/>
      <c r="L28" s="6" t="n"/>
      <c r="N28">
        <f>_xlfn.XLOOKUP(A28,$F$2:$F$128,$G$2:$G$128,0,0,1)</f>
        <v/>
      </c>
      <c r="O28" s="9">
        <f>B28-N28</f>
        <v/>
      </c>
      <c r="P28">
        <f>IF(AND(0&lt;=O28,O28&lt;=14),"YES","")</f>
        <v/>
      </c>
    </row>
    <row r="29" ht="15.75" customHeight="1">
      <c r="A29" s="1" t="inlineStr">
        <is>
          <t>CM265</t>
        </is>
      </c>
      <c r="B29" s="4" t="n">
        <v>44569</v>
      </c>
      <c r="C29" s="1" t="inlineStr">
        <is>
          <t>YES</t>
        </is>
      </c>
      <c r="D29" s="5">
        <f t="array" ref="D29">IF(ISNUMBER(INDEX(G:G,_xlfn.AGGREGATE(15,6,ROW($G$2:$G$200)/(($G$2:$G$200&gt;=B29-14)*($F$2:$F$200=A29)),1))),"Yes","")</f>
        <v/>
      </c>
      <c r="F29" s="1" t="inlineStr">
        <is>
          <t>SM284</t>
        </is>
      </c>
      <c r="G29" s="4" t="n">
        <v>44572</v>
      </c>
      <c r="I29" s="6" t="n"/>
      <c r="J29" s="6" t="inlineStr">
        <is>
          <t>isn't listed multiple times for same exposure instance would</t>
        </is>
      </c>
      <c r="K29" s="6" t="n"/>
      <c r="L29" s="6" t="n"/>
      <c r="N29">
        <f>_xlfn.XLOOKUP(A29,$F$2:$F$128,$G$2:$G$128,0,0,1)</f>
        <v/>
      </c>
      <c r="O29" s="9">
        <f>B29-N29</f>
        <v/>
      </c>
      <c r="P29">
        <f>IF(AND(0&lt;=O29,O29&lt;=14),"YES","")</f>
        <v/>
      </c>
    </row>
    <row r="30" ht="15.75" customHeight="1">
      <c r="A30" s="1" t="inlineStr">
        <is>
          <t>JB979</t>
        </is>
      </c>
      <c r="B30" s="4" t="n">
        <v>44569</v>
      </c>
      <c r="C30" s="1" t="inlineStr">
        <is>
          <t>YES</t>
        </is>
      </c>
      <c r="D30" s="5">
        <f t="array" ref="D30">IF(ISNUMBER(INDEX(G:G,_xlfn.AGGREGATE(15,6,ROW($G$2:$G$200)/(($G$2:$G$200&gt;=B30-14)*($F$2:$F$200=A30)),1))),"Yes","")</f>
        <v/>
      </c>
      <c r="F30" s="1" t="inlineStr">
        <is>
          <t>[Person_14]</t>
        </is>
      </c>
      <c r="G30" s="4" t="n">
        <v>44573</v>
      </c>
      <c r="I30" s="6" t="n"/>
      <c r="J30" s="6" t="inlineStr">
        <is>
          <t>be taxing</t>
        </is>
      </c>
      <c r="K30" s="6" t="n"/>
      <c r="L30" s="6" t="n"/>
      <c r="N30">
        <f>_xlfn.XLOOKUP(A30,$F$2:$F$128,$G$2:$G$128,0,0,1)</f>
        <v/>
      </c>
      <c r="O30" s="9">
        <f>B30-N30</f>
        <v/>
      </c>
      <c r="P30">
        <f>IF(AND(0&lt;=O30,O30&lt;=14),"YES","")</f>
        <v/>
      </c>
    </row>
    <row r="31" ht="15.75" customHeight="1">
      <c r="A31" s="1" t="inlineStr">
        <is>
          <t>TL967</t>
        </is>
      </c>
      <c r="B31" s="4" t="n">
        <v>44569</v>
      </c>
      <c r="C31" s="1" t="inlineStr">
        <is>
          <t>YES</t>
        </is>
      </c>
      <c r="D31" s="5">
        <f t="array" ref="D31">IF(ISNUMBER(INDEX(G:G,_xlfn.AGGREGATE(15,6,ROW($G$2:$G$200)/(($G$2:$G$200&gt;=B31-14)*($F$2:$F$200=A31)),1))),"Yes","")</f>
        <v/>
      </c>
      <c r="F31" s="1" t="inlineStr">
        <is>
          <t>[Person_15]</t>
        </is>
      </c>
      <c r="G31" s="4" t="n">
        <v>44574</v>
      </c>
      <c r="I31" s="6" t="n"/>
      <c r="J31" s="6" t="n"/>
      <c r="K31" s="6" t="n"/>
      <c r="L31" s="6" t="n"/>
      <c r="N31">
        <f>_xlfn.XLOOKUP(A31,$F$2:$F$128,$G$2:$G$128,0,0,1)</f>
        <v/>
      </c>
      <c r="O31" s="9">
        <f>B31-N31</f>
        <v/>
      </c>
      <c r="P31">
        <f>IF(AND(0&lt;=O31,O31&lt;=14),"YES","")</f>
        <v/>
      </c>
    </row>
    <row r="32" ht="15.75" customHeight="1">
      <c r="A32" s="1" t="inlineStr">
        <is>
          <t>AW655</t>
        </is>
      </c>
      <c r="B32" s="4" t="n">
        <v>44570</v>
      </c>
      <c r="C32" s="1" t="inlineStr">
        <is>
          <t>YES</t>
        </is>
      </c>
      <c r="D32" s="5">
        <f t="array" ref="D32">IF(ISNUMBER(INDEX(G:G,_xlfn.AGGREGATE(15,6,ROW($G$2:$G$200)/(($G$2:$G$200&gt;=B32-14)*($F$2:$F$200=A32)),1))),"Yes","")</f>
        <v/>
      </c>
      <c r="F32" s="1" t="inlineStr">
        <is>
          <t>[Person_16]</t>
        </is>
      </c>
      <c r="G32" s="4" t="n">
        <v>44574</v>
      </c>
      <c r="I32" s="2" t="inlineStr">
        <is>
          <t>Comments</t>
        </is>
      </c>
      <c r="J32" s="3" t="n"/>
      <c r="K32" s="3" t="n"/>
      <c r="L32" s="3" t="n"/>
      <c r="N32">
        <f>_xlfn.XLOOKUP(A32,$F$2:$F$128,$G$2:$G$128,0,0,1)</f>
        <v/>
      </c>
      <c r="O32" s="9">
        <f>B32-N32</f>
        <v/>
      </c>
      <c r="P32">
        <f>IF(AND(0&lt;=O32,O32&lt;=14),"YES","")</f>
        <v/>
      </c>
    </row>
    <row r="33" ht="15.75" customHeight="1">
      <c r="A33" s="1" t="inlineStr">
        <is>
          <t>PJ828</t>
        </is>
      </c>
      <c r="B33" s="4" t="n">
        <v>44570</v>
      </c>
      <c r="C33" s="1" t="inlineStr">
        <is>
          <t>YES</t>
        </is>
      </c>
      <c r="D33" s="5">
        <f t="array" ref="D33">IF(ISNUMBER(INDEX(G:G,_xlfn.AGGREGATE(15,6,ROW($G$2:$G$200)/(($G$2:$G$200&gt;=B33-14)*($F$2:$F$200=A33)),1))),"Yes","")</f>
        <v/>
      </c>
      <c r="F33" s="1" t="inlineStr">
        <is>
          <t>WC303</t>
        </is>
      </c>
      <c r="G33" s="4" t="n">
        <v>44574</v>
      </c>
      <c r="I33" s="6" t="n"/>
      <c r="J33" s="6" t="n"/>
      <c r="K33" s="6" t="n"/>
      <c r="L33" s="6" t="n"/>
      <c r="N33">
        <f>_xlfn.XLOOKUP(A33,$F$2:$F$128,$G$2:$G$128,0,0,1)</f>
        <v/>
      </c>
      <c r="O33" s="9">
        <f>B33-N33</f>
        <v/>
      </c>
      <c r="P33">
        <f>IF(AND(0&lt;=O33,O33&lt;=14),"YES","")</f>
        <v/>
      </c>
    </row>
    <row r="34" ht="15.75" customHeight="1">
      <c r="A34" s="1" t="inlineStr">
        <is>
          <t>ER514</t>
        </is>
      </c>
      <c r="B34" s="4" t="n">
        <v>44571</v>
      </c>
      <c r="C34" s="1" t="inlineStr">
        <is>
          <t>YES</t>
        </is>
      </c>
      <c r="D34" s="5">
        <f t="array" ref="D34">IF(ISNUMBER(INDEX(G:G,_xlfn.AGGREGATE(15,6,ROW($G$2:$G$200)/(($G$2:$G$200&gt;=B34-14)*($F$2:$F$200=A34)),1))),"Yes","")</f>
        <v/>
      </c>
      <c r="F34" s="1" t="inlineStr">
        <is>
          <t>KL187</t>
        </is>
      </c>
      <c r="G34" s="4" t="n">
        <v>44575</v>
      </c>
      <c r="I34" s="6" t="n"/>
      <c r="J34" s="6" t="n"/>
      <c r="K34" s="6" t="n"/>
      <c r="L34" s="6" t="n"/>
      <c r="N34">
        <f>_xlfn.XLOOKUP(A34,$F$2:$F$128,$G$2:$G$128,0,0,1)</f>
        <v/>
      </c>
      <c r="O34" s="9">
        <f>B34-N34</f>
        <v/>
      </c>
      <c r="P34">
        <f>IF(AND(0&lt;=O34,O34&lt;=14),"YES","")</f>
        <v/>
      </c>
    </row>
    <row r="35" ht="15.75" customHeight="1">
      <c r="A35" s="1" t="inlineStr">
        <is>
          <t>RG231</t>
        </is>
      </c>
      <c r="B35" s="4" t="n">
        <v>44571</v>
      </c>
      <c r="C35" s="1" t="inlineStr">
        <is>
          <t>YES</t>
        </is>
      </c>
      <c r="D35" s="5">
        <f t="array" ref="D35">IF(ISNUMBER(INDEX(G:G,_xlfn.AGGREGATE(15,6,ROW($G$2:$G$200)/(($G$2:$G$200&gt;=B35-14)*($F$2:$F$200=A35)),1))),"Yes","")</f>
        <v/>
      </c>
      <c r="F35" s="1" t="inlineStr">
        <is>
          <t>LK582</t>
        </is>
      </c>
      <c r="G35" s="4" t="n">
        <v>44575</v>
      </c>
      <c r="I35" s="6" t="n"/>
      <c r="J35" s="6" t="n"/>
      <c r="K35" s="6" t="n"/>
      <c r="L35" s="6" t="n"/>
      <c r="N35">
        <f>_xlfn.XLOOKUP(A35,$F$2:$F$128,$G$2:$G$128,0,0,1)</f>
        <v/>
      </c>
      <c r="O35" s="9">
        <f>B35-N35</f>
        <v/>
      </c>
      <c r="P35">
        <f>IF(AND(0&lt;=O35,O35&lt;=14),"YES","")</f>
        <v/>
      </c>
    </row>
    <row r="36" ht="15.75" customHeight="1">
      <c r="A36" s="1" t="inlineStr">
        <is>
          <t>SM745</t>
        </is>
      </c>
      <c r="B36" s="4" t="n">
        <v>44571</v>
      </c>
      <c r="C36" s="1" t="inlineStr">
        <is>
          <t>YES</t>
        </is>
      </c>
      <c r="D36" s="5">
        <f t="array" ref="D36">IF(ISNUMBER(INDEX(G:G,_xlfn.AGGREGATE(15,6,ROW($G$2:$G$200)/(($G$2:$G$200&gt;=B36-14)*($F$2:$F$200=A36)),1))),"Yes","")</f>
        <v/>
      </c>
      <c r="F36" s="1" t="inlineStr">
        <is>
          <t>VP268</t>
        </is>
      </c>
      <c r="G36" s="4" t="n">
        <v>44575</v>
      </c>
      <c r="I36" s="6" t="n"/>
      <c r="J36" s="6" t="n"/>
      <c r="K36" s="6" t="n"/>
      <c r="L36" s="6" t="n"/>
      <c r="N36">
        <f>_xlfn.XLOOKUP(A36,$F$2:$F$128,$G$2:$G$128,0,0,1)</f>
        <v/>
      </c>
      <c r="O36" s="9">
        <f>B36-N36</f>
        <v/>
      </c>
      <c r="P36">
        <f>IF(AND(0&lt;=O36,O36&lt;=14),"YES","")</f>
        <v/>
      </c>
    </row>
    <row r="37" ht="15.75" customHeight="1">
      <c r="A37" s="1" t="inlineStr">
        <is>
          <t>[Person_17]</t>
        </is>
      </c>
      <c r="B37" s="4" t="n">
        <v>44572</v>
      </c>
      <c r="C37" s="1" t="inlineStr">
        <is>
          <t>YES</t>
        </is>
      </c>
      <c r="D37" s="5">
        <f t="array" ref="D37">IF(ISNUMBER(INDEX(G:G,_xlfn.AGGREGATE(15,6,ROW($G$2:$G$200)/(($G$2:$G$200&gt;=B37-14)*($F$2:$F$200=A37)),1))),"Yes","")</f>
        <v/>
      </c>
      <c r="F37" s="1" t="inlineStr">
        <is>
          <t>[Person_18]</t>
        </is>
      </c>
      <c r="G37" s="4" t="n">
        <v>44576</v>
      </c>
      <c r="I37" s="6" t="n"/>
      <c r="J37" s="6" t="n"/>
      <c r="K37" s="6" t="n"/>
      <c r="L37" s="6" t="n"/>
      <c r="N37">
        <f>_xlfn.XLOOKUP(A37,$F$2:$F$128,$G$2:$G$128,0,0,1)</f>
        <v/>
      </c>
      <c r="O37" s="9">
        <f>B37-N37</f>
        <v/>
      </c>
      <c r="P37">
        <f>IF(AND(0&lt;=O37,O37&lt;=14),"YES","")</f>
        <v/>
      </c>
    </row>
    <row r="38" ht="15.75" customHeight="1">
      <c r="A38" s="1" t="inlineStr">
        <is>
          <t>RM428</t>
        </is>
      </c>
      <c r="B38" s="4" t="n">
        <v>44572</v>
      </c>
      <c r="C38" s="1" t="inlineStr">
        <is>
          <t>YES</t>
        </is>
      </c>
      <c r="D38" s="5">
        <f t="array" ref="D38">IF(ISNUMBER(INDEX(G:G,_xlfn.AGGREGATE(15,6,ROW($G$2:$G$200)/(($G$2:$G$200&gt;=B38-14)*($F$2:$F$200=A38)),1))),"Yes","")</f>
        <v/>
      </c>
      <c r="F38" s="1" t="inlineStr">
        <is>
          <t>SJ157</t>
        </is>
      </c>
      <c r="G38" s="4" t="n">
        <v>44576</v>
      </c>
      <c r="I38" s="6" t="n"/>
      <c r="J38" s="6" t="n"/>
      <c r="K38" s="6" t="n"/>
      <c r="L38" s="6" t="n"/>
      <c r="N38">
        <f>_xlfn.XLOOKUP(A38,$F$2:$F$128,$G$2:$G$128,0,0,1)</f>
        <v/>
      </c>
      <c r="O38" s="9">
        <f>B38-N38</f>
        <v/>
      </c>
      <c r="P38">
        <f>IF(AND(0&lt;=O38,O38&lt;=14),"YES","")</f>
        <v/>
      </c>
    </row>
    <row r="39" ht="15.75" customHeight="1">
      <c r="A39" s="1" t="inlineStr">
        <is>
          <t>SC440</t>
        </is>
      </c>
      <c r="B39" s="4" t="n">
        <v>44572</v>
      </c>
      <c r="C39" s="1" t="inlineStr">
        <is>
          <t>NO</t>
        </is>
      </c>
      <c r="D39" s="5">
        <f t="array" ref="D39">IF(ISNUMBER(INDEX(G:G,_xlfn.AGGREGATE(15,6,ROW($G$2:$G$200)/(($G$2:$G$200&gt;=B39-14)*($F$2:$F$200=A39)),1))),"Yes","")</f>
        <v/>
      </c>
      <c r="F39" s="1" t="inlineStr">
        <is>
          <t>MM499</t>
        </is>
      </c>
      <c r="G39" s="4" t="n">
        <v>44577</v>
      </c>
      <c r="I39" s="6" t="n"/>
      <c r="J39" s="6" t="n"/>
      <c r="K39" s="6" t="n"/>
      <c r="L39" s="6" t="n"/>
      <c r="N39">
        <f>_xlfn.XLOOKUP(A39,$F$2:$F$128,$G$2:$G$128,0,0,1)</f>
        <v/>
      </c>
      <c r="O39" s="9">
        <f>B39-N39</f>
        <v/>
      </c>
      <c r="P39">
        <f>IF(AND(0&lt;=O39,O39&lt;=14),"YES","")</f>
        <v/>
      </c>
    </row>
    <row r="40" ht="15.75" customHeight="1">
      <c r="A40" s="1" t="inlineStr">
        <is>
          <t>SW620</t>
        </is>
      </c>
      <c r="B40" s="4" t="n">
        <v>44572</v>
      </c>
      <c r="C40" s="1" t="inlineStr">
        <is>
          <t>YES</t>
        </is>
      </c>
      <c r="D40" s="5">
        <f t="array" ref="D40">IF(ISNUMBER(INDEX(G:G,_xlfn.AGGREGATE(15,6,ROW($G$2:$G$200)/(($G$2:$G$200&gt;=B40-14)*($F$2:$F$200=A40)),1))),"Yes","")</f>
        <v/>
      </c>
      <c r="F40" s="1" t="inlineStr">
        <is>
          <t>HE905</t>
        </is>
      </c>
      <c r="G40" s="4" t="n">
        <v>44578</v>
      </c>
      <c r="I40" s="6" t="n"/>
      <c r="J40" s="6" t="n"/>
      <c r="K40" s="6" t="n"/>
      <c r="L40" s="6" t="n"/>
      <c r="N40">
        <f>_xlfn.XLOOKUP(A40,$F$2:$F$128,$G$2:$G$128,0,0,1)</f>
        <v/>
      </c>
      <c r="O40" s="9">
        <f>B40-N40</f>
        <v/>
      </c>
      <c r="P40">
        <f>IF(AND(0&lt;=O40,O40&lt;=14),"YES","")</f>
        <v/>
      </c>
    </row>
    <row r="41" ht="15.75" customHeight="1">
      <c r="A41" s="1" t="inlineStr">
        <is>
          <t>VL611</t>
        </is>
      </c>
      <c r="B41" s="4" t="n">
        <v>44572</v>
      </c>
      <c r="C41" s="1" t="inlineStr">
        <is>
          <t>YES</t>
        </is>
      </c>
      <c r="D41" s="5">
        <f t="array" ref="D41">IF(ISNUMBER(INDEX(G:G,_xlfn.AGGREGATE(15,6,ROW($G$2:$G$200)/(($G$2:$G$200&gt;=B41-14)*($F$2:$F$200=A41)),1))),"Yes","")</f>
        <v/>
      </c>
      <c r="F41" s="1" t="inlineStr">
        <is>
          <t>MW624</t>
        </is>
      </c>
      <c r="G41" s="4" t="n">
        <v>44578</v>
      </c>
      <c r="N41">
        <f>_xlfn.XLOOKUP(A41,$F$2:$F$128,$G$2:$G$128,0,0,1)</f>
        <v/>
      </c>
      <c r="O41" s="9">
        <f>B41-N41</f>
        <v/>
      </c>
      <c r="P41">
        <f>IF(AND(0&lt;=O41,O41&lt;=14),"YES","")</f>
        <v/>
      </c>
    </row>
    <row r="42" ht="15.75" customHeight="1">
      <c r="A42" s="1" t="inlineStr">
        <is>
          <t>MB674</t>
        </is>
      </c>
      <c r="B42" s="4" t="n">
        <v>44573</v>
      </c>
      <c r="C42" s="1" t="inlineStr">
        <is>
          <t>YES</t>
        </is>
      </c>
      <c r="D42" s="5">
        <f t="array" ref="D42">IF(ISNUMBER(INDEX(G:G,_xlfn.AGGREGATE(15,6,ROW($G$2:$G$200)/(($G$2:$G$200&gt;=B42-14)*($F$2:$F$200=A42)),1))),"Yes","")</f>
        <v/>
      </c>
      <c r="F42" s="1" t="inlineStr">
        <is>
          <t>[Person_19]</t>
        </is>
      </c>
      <c r="G42" s="4" t="n">
        <v>44580</v>
      </c>
      <c r="N42">
        <f>_xlfn.XLOOKUP(A42,$F$2:$F$128,$G$2:$G$128,0,0,1)</f>
        <v/>
      </c>
      <c r="O42" s="9">
        <f>B42-N42</f>
        <v/>
      </c>
      <c r="P42">
        <f>IF(AND(0&lt;=O42,O42&lt;=14),"YES","")</f>
        <v/>
      </c>
    </row>
    <row r="43" ht="15.75" customHeight="1">
      <c r="A43" s="1" t="inlineStr">
        <is>
          <t>AF240</t>
        </is>
      </c>
      <c r="B43" s="4" t="n">
        <v>44574</v>
      </c>
      <c r="C43" s="1" t="inlineStr">
        <is>
          <t>YES</t>
        </is>
      </c>
      <c r="D43" s="5">
        <f t="array" ref="D43">IF(ISNUMBER(INDEX(G:G,_xlfn.AGGREGATE(15,6,ROW($G$2:$G$200)/(($G$2:$G$200&gt;=B43-14)*($F$2:$F$200=A43)),1))),"Yes","")</f>
        <v/>
      </c>
      <c r="F43" s="1" t="inlineStr">
        <is>
          <t>[Person_20]</t>
        </is>
      </c>
      <c r="G43" s="4" t="n">
        <v>44580</v>
      </c>
      <c r="N43">
        <f>_xlfn.XLOOKUP(A43,$F$2:$F$128,$G$2:$G$128,0,0,1)</f>
        <v/>
      </c>
      <c r="O43" s="9">
        <f>B43-N43</f>
        <v/>
      </c>
      <c r="P43">
        <f>IF(AND(0&lt;=O43,O43&lt;=14),"YES","")</f>
        <v/>
      </c>
    </row>
    <row r="44" ht="15.75" customHeight="1">
      <c r="A44" s="1" t="inlineStr">
        <is>
          <t>MW605</t>
        </is>
      </c>
      <c r="B44" s="4" t="n">
        <v>44574</v>
      </c>
      <c r="C44" s="1" t="inlineStr">
        <is>
          <t>YES</t>
        </is>
      </c>
      <c r="D44" s="5">
        <f t="array" ref="D44">IF(ISNUMBER(INDEX(G:G,_xlfn.AGGREGATE(15,6,ROW($G$2:$G$200)/(($G$2:$G$200&gt;=B44-14)*($F$2:$F$200=A44)),1))),"Yes","")</f>
        <v/>
      </c>
      <c r="F44" s="1" t="inlineStr">
        <is>
          <t>[Person_21]</t>
        </is>
      </c>
      <c r="G44" s="4" t="n">
        <v>44581</v>
      </c>
      <c r="N44">
        <f>_xlfn.XLOOKUP(A44,$F$2:$F$128,$G$2:$G$128,0,0,1)</f>
        <v/>
      </c>
      <c r="O44" s="9">
        <f>B44-N44</f>
        <v/>
      </c>
      <c r="P44">
        <f>IF(AND(0&lt;=O44,O44&lt;=14),"YES","")</f>
        <v/>
      </c>
    </row>
    <row r="45" ht="15.75" customHeight="1">
      <c r="A45" s="1" t="inlineStr">
        <is>
          <t>LG847</t>
        </is>
      </c>
      <c r="B45" s="4" t="n">
        <v>44575</v>
      </c>
      <c r="C45" s="1" t="inlineStr">
        <is>
          <t>YES</t>
        </is>
      </c>
      <c r="D45" s="5">
        <f t="array" ref="D45">IF(ISNUMBER(INDEX(G:G,_xlfn.AGGREGATE(15,6,ROW($G$2:$G$200)/(($G$2:$G$200&gt;=B45-14)*($F$2:$F$200=A45)),1))),"Yes","")</f>
        <v/>
      </c>
      <c r="F45" s="1" t="inlineStr">
        <is>
          <t>RS812</t>
        </is>
      </c>
      <c r="G45" s="4" t="n">
        <v>44581</v>
      </c>
      <c r="N45">
        <f>_xlfn.XLOOKUP(A45,$F$2:$F$128,$G$2:$G$128,0,0,1)</f>
        <v/>
      </c>
      <c r="O45" s="9">
        <f>B45-N45</f>
        <v/>
      </c>
      <c r="P45">
        <f>IF(AND(0&lt;=O45,O45&lt;=14),"YES","")</f>
        <v/>
      </c>
    </row>
    <row r="46" ht="15.75" customHeight="1">
      <c r="A46" s="1" t="inlineStr">
        <is>
          <t>WN455</t>
        </is>
      </c>
      <c r="B46" s="4" t="n">
        <v>44575</v>
      </c>
      <c r="C46" s="1" t="inlineStr">
        <is>
          <t>YES</t>
        </is>
      </c>
      <c r="D46" s="5">
        <f t="array" ref="D46">IF(ISNUMBER(INDEX(G:G,_xlfn.AGGREGATE(15,6,ROW($G$2:$G$200)/(($G$2:$G$200&gt;=B46-14)*($F$2:$F$200=A46)),1))),"Yes","")</f>
        <v/>
      </c>
      <c r="F46" s="1" t="inlineStr">
        <is>
          <t>SW620</t>
        </is>
      </c>
      <c r="G46" s="4" t="n">
        <v>44581</v>
      </c>
      <c r="N46">
        <f>_xlfn.XLOOKUP(A46,$F$2:$F$128,$G$2:$G$128,0,0,1)</f>
        <v/>
      </c>
      <c r="O46" s="9">
        <f>B46-N46</f>
        <v/>
      </c>
      <c r="P46">
        <f>IF(AND(0&lt;=O46,O46&lt;=14),"YES","")</f>
        <v/>
      </c>
    </row>
    <row r="47" ht="12.75" customHeight="1">
      <c r="A47" s="1" t="inlineStr">
        <is>
          <t>NW521</t>
        </is>
      </c>
      <c r="B47" s="4" t="n">
        <v>44576</v>
      </c>
      <c r="C47" s="1" t="inlineStr">
        <is>
          <t>YES</t>
        </is>
      </c>
      <c r="D47" s="5">
        <f t="array" ref="D47">IF(ISNUMBER(INDEX(G:G,_xlfn.AGGREGATE(15,6,ROW($G$2:$G$200)/(($G$2:$G$200&gt;=B47-14)*($F$2:$F$200=A47)),1))),"Yes","")</f>
        <v/>
      </c>
      <c r="F47" s="1" t="inlineStr">
        <is>
          <t>AG769</t>
        </is>
      </c>
      <c r="G47" s="4" t="n">
        <v>44582</v>
      </c>
      <c r="N47">
        <f>_xlfn.XLOOKUP(A47,$F$2:$F$128,$G$2:$G$128,0,0,1)</f>
        <v/>
      </c>
      <c r="O47" s="9">
        <f>B47-N47</f>
        <v/>
      </c>
      <c r="P47">
        <f>IF(AND(0&lt;=O47,O47&lt;=14),"YES","")</f>
        <v/>
      </c>
    </row>
    <row r="48" ht="12.75" customHeight="1">
      <c r="A48" s="1" t="inlineStr">
        <is>
          <t>VM182</t>
        </is>
      </c>
      <c r="B48" s="4" t="n">
        <v>44576</v>
      </c>
      <c r="C48" s="1" t="inlineStr">
        <is>
          <t>YES</t>
        </is>
      </c>
      <c r="D48" s="5">
        <f t="array" ref="D48">IF(ISNUMBER(INDEX(G:G,_xlfn.AGGREGATE(15,6,ROW($G$2:$G$200)/(($G$2:$G$200&gt;=B48-14)*($F$2:$F$200=A48)),1))),"Yes","")</f>
        <v/>
      </c>
      <c r="F48" s="1" t="inlineStr">
        <is>
          <t>PW310</t>
        </is>
      </c>
      <c r="G48" s="4" t="n">
        <v>44582</v>
      </c>
      <c r="N48">
        <f>_xlfn.XLOOKUP(A48,$F$2:$F$128,$G$2:$G$128,0,0,1)</f>
        <v/>
      </c>
      <c r="O48" s="9">
        <f>B48-N48</f>
        <v/>
      </c>
      <c r="P48">
        <f>IF(AND(0&lt;=O48,O48&lt;=14),"YES","")</f>
        <v/>
      </c>
    </row>
    <row r="49" ht="12.75" customHeight="1">
      <c r="A49" s="1" t="inlineStr">
        <is>
          <t>[Person_22]</t>
        </is>
      </c>
      <c r="B49" s="4" t="n">
        <v>44577</v>
      </c>
      <c r="C49" s="1" t="inlineStr">
        <is>
          <t>YES</t>
        </is>
      </c>
      <c r="D49" s="5">
        <f t="array" ref="D49">IF(ISNUMBER(INDEX(G:G,_xlfn.AGGREGATE(15,6,ROW($G$2:$G$200)/(($G$2:$G$200&gt;=B49-14)*($F$2:$F$200=A49)),1))),"Yes","")</f>
        <v/>
      </c>
      <c r="F49" s="1" t="inlineStr">
        <is>
          <t>AF826</t>
        </is>
      </c>
      <c r="G49" s="4" t="n">
        <v>44583</v>
      </c>
      <c r="N49">
        <f>_xlfn.XLOOKUP(A49,$F$2:$F$128,$G$2:$G$128,0,0,1)</f>
        <v/>
      </c>
      <c r="O49" s="9">
        <f>B49-N49</f>
        <v/>
      </c>
      <c r="P49">
        <f>IF(AND(0&lt;=O49,O49&lt;=14),"YES","")</f>
        <v/>
      </c>
    </row>
    <row r="50" ht="12.75" customHeight="1">
      <c r="A50" s="1" t="inlineStr">
        <is>
          <t>CF675</t>
        </is>
      </c>
      <c r="B50" s="4" t="n">
        <v>44578</v>
      </c>
      <c r="C50" s="1" t="inlineStr">
        <is>
          <t>YES</t>
        </is>
      </c>
      <c r="D50" s="5">
        <f t="array" ref="D50">IF(ISNUMBER(INDEX(G:G,_xlfn.AGGREGATE(15,6,ROW($G$2:$G$200)/(($G$2:$G$200&gt;=B50-14)*($F$2:$F$200=A50)),1))),"Yes","")</f>
        <v/>
      </c>
      <c r="F50" s="1" t="inlineStr">
        <is>
          <t>ML824</t>
        </is>
      </c>
      <c r="G50" s="4" t="n">
        <v>44583</v>
      </c>
      <c r="N50">
        <f>_xlfn.XLOOKUP(A50,$F$2:$F$128,$G$2:$G$128,0,0,1)</f>
        <v/>
      </c>
      <c r="O50" s="9">
        <f>B50-N50</f>
        <v/>
      </c>
      <c r="P50">
        <f>IF(AND(0&lt;=O50,O50&lt;=14),"YES","")</f>
        <v/>
      </c>
    </row>
    <row r="51" ht="12.75" customHeight="1">
      <c r="A51" s="1" t="inlineStr">
        <is>
          <t>JD429</t>
        </is>
      </c>
      <c r="B51" s="4" t="n">
        <v>44578</v>
      </c>
      <c r="C51" s="1" t="inlineStr">
        <is>
          <t>YES</t>
        </is>
      </c>
      <c r="D51" s="5">
        <f t="array" ref="D51">IF(ISNUMBER(INDEX(G:G,_xlfn.AGGREGATE(15,6,ROW($G$2:$G$200)/(($G$2:$G$200&gt;=B51-14)*($F$2:$F$200=A51)),1))),"Yes","")</f>
        <v/>
      </c>
      <c r="F51" s="1" t="inlineStr">
        <is>
          <t>CW689</t>
        </is>
      </c>
      <c r="G51" s="4" t="n">
        <v>44584</v>
      </c>
      <c r="N51">
        <f>_xlfn.XLOOKUP(A51,$F$2:$F$128,$G$2:$G$128,0,0,1)</f>
        <v/>
      </c>
      <c r="O51" s="9">
        <f>B51-N51</f>
        <v/>
      </c>
      <c r="P51">
        <f>IF(AND(0&lt;=O51,O51&lt;=14),"YES","")</f>
        <v/>
      </c>
    </row>
    <row r="52" ht="12.75" customHeight="1">
      <c r="A52" s="1" t="inlineStr">
        <is>
          <t>[Person_23]</t>
        </is>
      </c>
      <c r="B52" s="4" t="n">
        <v>44578</v>
      </c>
      <c r="C52" s="1" t="inlineStr">
        <is>
          <t>YES</t>
        </is>
      </c>
      <c r="D52" s="5">
        <f t="array" ref="D52">IF(ISNUMBER(INDEX(G:G,_xlfn.AGGREGATE(15,6,ROW($G$2:$G$200)/(($G$2:$G$200&gt;=B52-14)*($F$2:$F$200=A52)),1))),"Yes","")</f>
        <v/>
      </c>
      <c r="F52" s="1" t="inlineStr">
        <is>
          <t>NR371</t>
        </is>
      </c>
      <c r="G52" s="4" t="n">
        <v>44584</v>
      </c>
      <c r="N52">
        <f>_xlfn.XLOOKUP(A52,$F$2:$F$128,$G$2:$G$128,0,0,1)</f>
        <v/>
      </c>
      <c r="O52" s="9">
        <f>B52-N52</f>
        <v/>
      </c>
      <c r="P52">
        <f>IF(AND(0&lt;=O52,O52&lt;=14),"YES","")</f>
        <v/>
      </c>
    </row>
    <row r="53" ht="12.75" customHeight="1">
      <c r="A53" s="1" t="inlineStr">
        <is>
          <t>RW309</t>
        </is>
      </c>
      <c r="B53" s="4" t="n">
        <v>44578</v>
      </c>
      <c r="C53" s="1" t="inlineStr">
        <is>
          <t>NO</t>
        </is>
      </c>
      <c r="D53" s="5">
        <f t="array" ref="D53">IF(ISNUMBER(INDEX(G:G,_xlfn.AGGREGATE(15,6,ROW($G$2:$G$200)/(($G$2:$G$200&gt;=B53-14)*($F$2:$F$200=A53)),1))),"Yes","")</f>
        <v/>
      </c>
      <c r="F53" s="1" t="inlineStr">
        <is>
          <t>AC862</t>
        </is>
      </c>
      <c r="G53" s="4" t="n">
        <v>44585</v>
      </c>
      <c r="N53">
        <f>_xlfn.XLOOKUP(A53,$F$2:$F$128,$G$2:$G$128,0,0,1)</f>
        <v/>
      </c>
      <c r="O53" s="9">
        <f>B53-N53</f>
        <v/>
      </c>
      <c r="P53">
        <f>IF(AND(0&lt;=O53,O53&lt;=14),"YES","")</f>
        <v/>
      </c>
    </row>
    <row r="54" ht="12.75" customHeight="1">
      <c r="A54" s="1" t="inlineStr">
        <is>
          <t>SB549</t>
        </is>
      </c>
      <c r="B54" s="4" t="n">
        <v>44578</v>
      </c>
      <c r="C54" s="1" t="inlineStr">
        <is>
          <t>YES</t>
        </is>
      </c>
      <c r="D54" s="5">
        <f t="array" ref="D54">IF(ISNUMBER(INDEX(G:G,_xlfn.AGGREGATE(15,6,ROW($G$2:$G$200)/(($G$2:$G$200&gt;=B54-14)*($F$2:$F$200=A54)),1))),"Yes","")</f>
        <v/>
      </c>
      <c r="F54" s="1" t="inlineStr">
        <is>
          <t>CJ153</t>
        </is>
      </c>
      <c r="G54" s="4" t="n">
        <v>44585</v>
      </c>
      <c r="N54">
        <f>_xlfn.XLOOKUP(A54,$F$2:$F$128,$G$2:$G$128,0,0,1)</f>
        <v/>
      </c>
      <c r="O54" s="9">
        <f>B54-N54</f>
        <v/>
      </c>
      <c r="P54">
        <f>IF(AND(0&lt;=O54,O54&lt;=14),"YES","")</f>
        <v/>
      </c>
    </row>
    <row r="55" ht="12.75" customHeight="1">
      <c r="A55" s="1" t="inlineStr">
        <is>
          <t>VR368</t>
        </is>
      </c>
      <c r="B55" s="4" t="n">
        <v>44578</v>
      </c>
      <c r="C55" s="1" t="inlineStr">
        <is>
          <t>NO</t>
        </is>
      </c>
      <c r="D55" s="5">
        <f t="array" ref="D55">IF(ISNUMBER(INDEX(G:G,_xlfn.AGGREGATE(15,6,ROW($G$2:$G$200)/(($G$2:$G$200&gt;=B55-14)*($F$2:$F$200=A55)),1))),"Yes","")</f>
        <v/>
      </c>
      <c r="F55" s="1" t="inlineStr">
        <is>
          <t>DP993</t>
        </is>
      </c>
      <c r="G55" s="4" t="n">
        <v>44585</v>
      </c>
      <c r="N55">
        <f>_xlfn.XLOOKUP(A55,$F$2:$F$128,$G$2:$G$128,0,0,1)</f>
        <v/>
      </c>
      <c r="O55" s="9">
        <f>B55-N55</f>
        <v/>
      </c>
      <c r="P55">
        <f>IF(AND(0&lt;=O55,O55&lt;=14),"YES","")</f>
        <v/>
      </c>
    </row>
    <row r="56" ht="12.75" customHeight="1">
      <c r="A56" s="1" t="inlineStr">
        <is>
          <t>JB432</t>
        </is>
      </c>
      <c r="B56" s="4" t="n">
        <v>44579</v>
      </c>
      <c r="C56" s="1" t="inlineStr">
        <is>
          <t>YES</t>
        </is>
      </c>
      <c r="D56" s="5">
        <f t="array" ref="D56">IF(ISNUMBER(INDEX(G:G,_xlfn.AGGREGATE(15,6,ROW($G$2:$G$200)/(($G$2:$G$200&gt;=B56-14)*($F$2:$F$200=A56)),1))),"Yes","")</f>
        <v/>
      </c>
      <c r="F56" s="1" t="inlineStr">
        <is>
          <t>JG622</t>
        </is>
      </c>
      <c r="G56" s="4" t="n">
        <v>44585</v>
      </c>
      <c r="N56">
        <f>_xlfn.XLOOKUP(A56,$F$2:$F$128,$G$2:$G$128,0,0,1)</f>
        <v/>
      </c>
      <c r="O56" s="9">
        <f>B56-N56</f>
        <v/>
      </c>
      <c r="P56">
        <f>IF(AND(0&lt;=O56,O56&lt;=14),"YES","")</f>
        <v/>
      </c>
    </row>
    <row r="57" ht="12.75" customHeight="1">
      <c r="A57" s="1" t="inlineStr">
        <is>
          <t>PS212</t>
        </is>
      </c>
      <c r="B57" s="4" t="n">
        <v>44579</v>
      </c>
      <c r="C57" s="1" t="inlineStr">
        <is>
          <t>YES</t>
        </is>
      </c>
      <c r="D57" s="5">
        <f t="array" ref="D57">IF(ISNUMBER(INDEX(G:G,_xlfn.AGGREGATE(15,6,ROW($G$2:$G$200)/(($G$2:$G$200&gt;=B57-14)*($F$2:$F$200=A57)),1))),"Yes","")</f>
        <v/>
      </c>
      <c r="F57" s="1" t="inlineStr">
        <is>
          <t>CC758</t>
        </is>
      </c>
      <c r="G57" s="4" t="n">
        <v>44586</v>
      </c>
      <c r="N57">
        <f>_xlfn.XLOOKUP(A57,$F$2:$F$128,$G$2:$G$128,0,0,1)</f>
        <v/>
      </c>
      <c r="O57" s="9">
        <f>B57-N57</f>
        <v/>
      </c>
      <c r="P57">
        <f>IF(AND(0&lt;=O57,O57&lt;=14),"YES","")</f>
        <v/>
      </c>
    </row>
    <row r="58" ht="12.75" customHeight="1">
      <c r="A58" s="1" t="inlineStr">
        <is>
          <t>BG652</t>
        </is>
      </c>
      <c r="B58" s="4" t="n">
        <v>44580</v>
      </c>
      <c r="C58" s="1" t="inlineStr">
        <is>
          <t>YES</t>
        </is>
      </c>
      <c r="D58" s="5">
        <f t="array" ref="D58">IF(ISNUMBER(INDEX(G:G,_xlfn.AGGREGATE(15,6,ROW($G$2:$G$200)/(($G$2:$G$200&gt;=B58-14)*($F$2:$F$200=A58)),1))),"Yes","")</f>
        <v/>
      </c>
      <c r="F58" s="1" t="inlineStr">
        <is>
          <t>DL645</t>
        </is>
      </c>
      <c r="G58" s="4" t="n">
        <v>44586</v>
      </c>
      <c r="N58">
        <f>_xlfn.XLOOKUP(A58,$F$2:$F$128,$G$2:$G$128,0,0,1)</f>
        <v/>
      </c>
      <c r="O58" s="9">
        <f>B58-N58</f>
        <v/>
      </c>
      <c r="P58">
        <f>IF(AND(0&lt;=O58,O58&lt;=14),"YES","")</f>
        <v/>
      </c>
    </row>
    <row r="59" ht="12.75" customHeight="1">
      <c r="A59" s="1" t="inlineStr">
        <is>
          <t>LS780</t>
        </is>
      </c>
      <c r="B59" s="4" t="n">
        <v>44580</v>
      </c>
      <c r="C59" s="1" t="inlineStr">
        <is>
          <t>YES</t>
        </is>
      </c>
      <c r="D59" s="5">
        <f t="array" ref="D59">IF(ISNUMBER(INDEX(G:G,_xlfn.AGGREGATE(15,6,ROW($G$2:$G$200)/(($G$2:$G$200&gt;=B59-14)*($F$2:$F$200=A59)),1))),"Yes","")</f>
        <v/>
      </c>
      <c r="F59" s="1" t="inlineStr">
        <is>
          <t>KH176</t>
        </is>
      </c>
      <c r="G59" s="4" t="n">
        <v>44586</v>
      </c>
      <c r="N59">
        <f>_xlfn.XLOOKUP(A59,$F$2:$F$128,$G$2:$G$128,0,0,1)</f>
        <v/>
      </c>
      <c r="O59" s="9">
        <f>B59-N59</f>
        <v/>
      </c>
      <c r="P59">
        <f>IF(AND(0&lt;=O59,O59&lt;=14),"YES","")</f>
        <v/>
      </c>
    </row>
    <row r="60" ht="12.75" customHeight="1">
      <c r="A60" s="1" t="inlineStr">
        <is>
          <t>SG692</t>
        </is>
      </c>
      <c r="B60" s="4" t="n">
        <v>44580</v>
      </c>
      <c r="C60" s="1" t="inlineStr">
        <is>
          <t>YES</t>
        </is>
      </c>
      <c r="D60" s="5">
        <f t="array" ref="D60">IF(ISNUMBER(INDEX(G:G,_xlfn.AGGREGATE(15,6,ROW($G$2:$G$200)/(($G$2:$G$200&gt;=B60-14)*($F$2:$F$200=A60)),1))),"Yes","")</f>
        <v/>
      </c>
      <c r="F60" s="1" t="inlineStr">
        <is>
          <t>WT464</t>
        </is>
      </c>
      <c r="G60" s="4" t="n">
        <v>44586</v>
      </c>
      <c r="N60">
        <f>_xlfn.XLOOKUP(A60,$F$2:$F$128,$G$2:$G$128,0,0,1)</f>
        <v/>
      </c>
      <c r="O60" s="9">
        <f>B60-N60</f>
        <v/>
      </c>
      <c r="P60">
        <f>IF(AND(0&lt;=O60,O60&lt;=14),"YES","")</f>
        <v/>
      </c>
    </row>
    <row r="61" ht="12.75" customHeight="1">
      <c r="A61" s="1" t="inlineStr">
        <is>
          <t>TH489</t>
        </is>
      </c>
      <c r="B61" s="4" t="n">
        <v>44580</v>
      </c>
      <c r="C61" s="1" t="inlineStr">
        <is>
          <t>YES</t>
        </is>
      </c>
      <c r="D61" s="5">
        <f t="array" ref="D61">IF(ISNUMBER(INDEX(G:G,_xlfn.AGGREGATE(15,6,ROW($G$2:$G$200)/(($G$2:$G$200&gt;=B61-14)*($F$2:$F$200=A61)),1))),"Yes","")</f>
        <v/>
      </c>
      <c r="F61" s="1" t="inlineStr">
        <is>
          <t>CD327</t>
        </is>
      </c>
      <c r="G61" s="4" t="n">
        <v>44587</v>
      </c>
      <c r="N61">
        <f>_xlfn.XLOOKUP(A61,$F$2:$F$128,$G$2:$G$128,0,0,1)</f>
        <v/>
      </c>
      <c r="O61" s="9">
        <f>B61-N61</f>
        <v/>
      </c>
      <c r="P61">
        <f>IF(AND(0&lt;=O61,O61&lt;=14),"YES","")</f>
        <v/>
      </c>
    </row>
    <row r="62" ht="12.75" customHeight="1">
      <c r="A62" s="1" t="inlineStr">
        <is>
          <t>BA786</t>
        </is>
      </c>
      <c r="B62" s="4" t="n">
        <v>44582</v>
      </c>
      <c r="C62" s="1" t="inlineStr">
        <is>
          <t>YES</t>
        </is>
      </c>
      <c r="D62" s="5">
        <f t="array" ref="D62">IF(ISNUMBER(INDEX(G:G,_xlfn.AGGREGATE(15,6,ROW($G$2:$G$200)/(($G$2:$G$200&gt;=B62-14)*($F$2:$F$200=A62)),1))),"Yes","")</f>
        <v/>
      </c>
      <c r="F62" s="1" t="inlineStr">
        <is>
          <t>CH830</t>
        </is>
      </c>
      <c r="G62" s="4" t="n">
        <v>44587</v>
      </c>
      <c r="N62">
        <f>_xlfn.XLOOKUP(A62,$F$2:$F$128,$G$2:$G$128,0,0,1)</f>
        <v/>
      </c>
      <c r="O62" s="9">
        <f>B62-N62</f>
        <v/>
      </c>
      <c r="P62">
        <f>IF(AND(0&lt;=O62,O62&lt;=14),"YES","")</f>
        <v/>
      </c>
    </row>
    <row r="63" ht="12.75" customHeight="1">
      <c r="A63" s="1" t="inlineStr">
        <is>
          <t>CR938</t>
        </is>
      </c>
      <c r="B63" s="4" t="n">
        <v>44582</v>
      </c>
      <c r="C63" s="1" t="inlineStr">
        <is>
          <t>YES</t>
        </is>
      </c>
      <c r="D63" s="5">
        <f t="array" ref="D63">IF(ISNUMBER(INDEX(G:G,_xlfn.AGGREGATE(15,6,ROW($G$2:$G$200)/(($G$2:$G$200&gt;=B63-14)*($F$2:$F$200=A63)),1))),"Yes","")</f>
        <v/>
      </c>
      <c r="F63" s="1" t="inlineStr">
        <is>
          <t>JF279</t>
        </is>
      </c>
      <c r="G63" s="4" t="n">
        <v>44587</v>
      </c>
      <c r="N63">
        <f>_xlfn.XLOOKUP(A63,$F$2:$F$128,$G$2:$G$128,0,0,1)</f>
        <v/>
      </c>
      <c r="O63" s="9">
        <f>B63-N63</f>
        <v/>
      </c>
      <c r="P63">
        <f>IF(AND(0&lt;=O63,O63&lt;=14),"YES","")</f>
        <v/>
      </c>
    </row>
    <row r="64" ht="12.75" customHeight="1">
      <c r="A64" s="1" t="inlineStr">
        <is>
          <t>JM346</t>
        </is>
      </c>
      <c r="B64" s="4" t="n">
        <v>44582</v>
      </c>
      <c r="C64" s="1" t="inlineStr">
        <is>
          <t>YES</t>
        </is>
      </c>
      <c r="D64" s="5">
        <f t="array" ref="D64">IF(ISNUMBER(INDEX(G:G,_xlfn.AGGREGATE(15,6,ROW($G$2:$G$200)/(($G$2:$G$200&gt;=B64-14)*($F$2:$F$200=A64)),1))),"Yes","")</f>
        <v/>
      </c>
      <c r="F64" s="1" t="inlineStr">
        <is>
          <t>RA940</t>
        </is>
      </c>
      <c r="G64" s="4" t="n">
        <v>44587</v>
      </c>
      <c r="N64">
        <f>_xlfn.XLOOKUP(A64,$F$2:$F$128,$G$2:$G$128,0,0,1)</f>
        <v/>
      </c>
      <c r="O64" s="9">
        <f>B64-N64</f>
        <v/>
      </c>
      <c r="P64">
        <f>IF(AND(0&lt;=O64,O64&lt;=14),"YES","")</f>
        <v/>
      </c>
    </row>
    <row r="65" ht="12.75" customHeight="1">
      <c r="A65" s="1" t="inlineStr">
        <is>
          <t>SH525</t>
        </is>
      </c>
      <c r="B65" s="4" t="n">
        <v>44582</v>
      </c>
      <c r="C65" s="1" t="inlineStr">
        <is>
          <t>YES</t>
        </is>
      </c>
      <c r="D65" s="5">
        <f t="array" ref="D65">IF(ISNUMBER(INDEX(G:G,_xlfn.AGGREGATE(15,6,ROW($G$2:$G$200)/(($G$2:$G$200&gt;=B65-14)*($F$2:$F$200=A65)),1))),"Yes","")</f>
        <v/>
      </c>
      <c r="F65" s="1" t="inlineStr">
        <is>
          <t>CJ857</t>
        </is>
      </c>
      <c r="G65" s="4" t="n">
        <v>44588</v>
      </c>
      <c r="N65">
        <f>_xlfn.XLOOKUP(A65,$F$2:$F$128,$G$2:$G$128,0,0,1)</f>
        <v/>
      </c>
      <c r="O65" s="9">
        <f>B65-N65</f>
        <v/>
      </c>
      <c r="P65">
        <f>IF(AND(0&lt;=O65,O65&lt;=14),"YES","")</f>
        <v/>
      </c>
    </row>
    <row r="66" ht="12.75" customHeight="1">
      <c r="A66" s="1" t="inlineStr">
        <is>
          <t>[Person_24]</t>
        </is>
      </c>
      <c r="B66" s="4" t="n">
        <v>44583</v>
      </c>
      <c r="C66" s="1" t="inlineStr">
        <is>
          <t>YES</t>
        </is>
      </c>
      <c r="D66" s="5">
        <f t="array" ref="D66">IF(ISNUMBER(INDEX(G:G,_xlfn.AGGREGATE(15,6,ROW($G$2:$G$200)/(($G$2:$G$200&gt;=B66-14)*($F$2:$F$200=A66)),1))),"Yes","")</f>
        <v/>
      </c>
      <c r="F66" s="1" t="inlineStr">
        <is>
          <t>RG601</t>
        </is>
      </c>
      <c r="G66" s="4" t="n">
        <v>44588</v>
      </c>
      <c r="N66">
        <f>_xlfn.XLOOKUP(A66,$F$2:$F$128,$G$2:$G$128,0,0,1)</f>
        <v/>
      </c>
      <c r="O66" s="9">
        <f>B66-N66</f>
        <v/>
      </c>
      <c r="P66">
        <f>IF(AND(0&lt;=O66,O66&lt;=14),"YES","")</f>
        <v/>
      </c>
    </row>
    <row r="67" ht="12.75" customHeight="1">
      <c r="A67" s="1" t="inlineStr">
        <is>
          <t>AH236</t>
        </is>
      </c>
      <c r="B67" s="4" t="n">
        <v>44584</v>
      </c>
      <c r="C67" s="1" t="inlineStr">
        <is>
          <t>NO</t>
        </is>
      </c>
      <c r="D67" s="5">
        <f t="array" ref="D67">IF(ISNUMBER(INDEX(G:G,_xlfn.AGGREGATE(15,6,ROW($G$2:$G$200)/(($G$2:$G$200&gt;=B67-14)*($F$2:$F$200=A67)),1))),"Yes","")</f>
        <v/>
      </c>
      <c r="F67" s="1" t="inlineStr">
        <is>
          <t>RH265</t>
        </is>
      </c>
      <c r="G67" s="4" t="n">
        <v>44588</v>
      </c>
      <c r="N67">
        <f>_xlfn.XLOOKUP(A67,$F$2:$F$128,$G$2:$G$128,0,0,1)</f>
        <v/>
      </c>
      <c r="O67" s="9">
        <f>B67-N67</f>
        <v/>
      </c>
      <c r="P67">
        <f>IF(AND(0&lt;=O67,O67&lt;=14),"YES","")</f>
        <v/>
      </c>
    </row>
    <row r="68" ht="12.75" customHeight="1">
      <c r="A68" s="1" t="inlineStr">
        <is>
          <t>DA891</t>
        </is>
      </c>
      <c r="B68" s="4" t="n">
        <v>44584</v>
      </c>
      <c r="C68" s="1" t="inlineStr">
        <is>
          <t>YES</t>
        </is>
      </c>
      <c r="D68" s="5">
        <f t="array" ref="D68">IF(ISNUMBER(INDEX(G:G,_xlfn.AGGREGATE(15,6,ROW($G$2:$G$200)/(($G$2:$G$200&gt;=B68-14)*($F$2:$F$200=A68)),1))),"Yes","")</f>
        <v/>
      </c>
      <c r="F68" s="1" t="inlineStr">
        <is>
          <t>[Person_25]</t>
        </is>
      </c>
      <c r="G68" s="4" t="n">
        <v>44589</v>
      </c>
      <c r="N68">
        <f>_xlfn.XLOOKUP(A68,$F$2:$F$128,$G$2:$G$128,0,0,1)</f>
        <v/>
      </c>
      <c r="O68" s="9">
        <f>B68-N68</f>
        <v/>
      </c>
      <c r="P68">
        <f>IF(AND(0&lt;=O68,O68&lt;=14),"YES","")</f>
        <v/>
      </c>
    </row>
    <row r="69" ht="12.75" customHeight="1">
      <c r="A69" s="1" t="inlineStr">
        <is>
          <t>JP891</t>
        </is>
      </c>
      <c r="B69" s="4" t="n">
        <v>44584</v>
      </c>
      <c r="C69" s="1" t="inlineStr">
        <is>
          <t>YES</t>
        </is>
      </c>
      <c r="D69" s="5">
        <f t="array" ref="D69">IF(ISNUMBER(INDEX(G:G,_xlfn.AGGREGATE(15,6,ROW($G$2:$G$200)/(($G$2:$G$200&gt;=B69-14)*($F$2:$F$200=A69)),1))),"Yes","")</f>
        <v/>
      </c>
      <c r="F69" s="1" t="inlineStr">
        <is>
          <t>SM745</t>
        </is>
      </c>
      <c r="G69" s="4" t="n">
        <v>44589</v>
      </c>
      <c r="N69">
        <f>_xlfn.XLOOKUP(A69,$F$2:$F$128,$G$2:$G$128,0,0,1)</f>
        <v/>
      </c>
      <c r="O69" s="9">
        <f>B69-N69</f>
        <v/>
      </c>
      <c r="P69">
        <f>IF(AND(0&lt;=O69,O69&lt;=14),"YES","")</f>
        <v/>
      </c>
    </row>
    <row r="70" ht="12.75" customHeight="1">
      <c r="A70" s="1" t="inlineStr">
        <is>
          <t>JS572</t>
        </is>
      </c>
      <c r="B70" s="4" t="n">
        <v>44584</v>
      </c>
      <c r="C70" s="1" t="inlineStr">
        <is>
          <t>YES</t>
        </is>
      </c>
      <c r="D70" s="5">
        <f t="array" ref="D70">IF(ISNUMBER(INDEX(G:G,_xlfn.AGGREGATE(15,6,ROW($G$2:$G$200)/(($G$2:$G$200&gt;=B70-14)*($F$2:$F$200=A70)),1))),"Yes","")</f>
        <v/>
      </c>
      <c r="F70" s="1" t="inlineStr">
        <is>
          <t>CW867</t>
        </is>
      </c>
      <c r="G70" s="4" t="n">
        <v>44590</v>
      </c>
      <c r="N70">
        <f>_xlfn.XLOOKUP(A70,$F$2:$F$128,$G$2:$G$128,0,0,1)</f>
        <v/>
      </c>
      <c r="O70" s="9">
        <f>B70-N70</f>
        <v/>
      </c>
      <c r="P70">
        <f>IF(AND(0&lt;=O70,O70&lt;=14),"YES","")</f>
        <v/>
      </c>
    </row>
    <row r="71" ht="12.75" customHeight="1">
      <c r="A71" s="1" t="inlineStr">
        <is>
          <t>DG628</t>
        </is>
      </c>
      <c r="B71" s="4" t="n">
        <v>44585</v>
      </c>
      <c r="C71" s="1" t="inlineStr">
        <is>
          <t>YES</t>
        </is>
      </c>
      <c r="D71" s="5">
        <f t="array" ref="D71">IF(ISNUMBER(INDEX(G:G,_xlfn.AGGREGATE(15,6,ROW($G$2:$G$200)/(($G$2:$G$200&gt;=B71-14)*($F$2:$F$200=A71)),1))),"Yes","")</f>
        <v/>
      </c>
      <c r="F71" s="1" t="inlineStr">
        <is>
          <t>BL241</t>
        </is>
      </c>
      <c r="G71" s="4" t="n">
        <v>44592</v>
      </c>
      <c r="N71">
        <f>_xlfn.XLOOKUP(A71,$F$2:$F$128,$G$2:$G$128,0,0,1)</f>
        <v/>
      </c>
      <c r="O71" s="9">
        <f>B71-N71</f>
        <v/>
      </c>
      <c r="P71">
        <f>IF(AND(0&lt;=O71,O71&lt;=14),"YES","")</f>
        <v/>
      </c>
    </row>
    <row r="72" ht="12.75" customHeight="1">
      <c r="A72" s="1" t="inlineStr">
        <is>
          <t>ML188</t>
        </is>
      </c>
      <c r="B72" s="4" t="n">
        <v>44585</v>
      </c>
      <c r="C72" s="1" t="inlineStr">
        <is>
          <t>YES</t>
        </is>
      </c>
      <c r="D72" s="5">
        <f t="array" ref="D72">IF(ISNUMBER(INDEX(G:G,_xlfn.AGGREGATE(15,6,ROW($G$2:$G$200)/(($G$2:$G$200&gt;=B72-14)*($F$2:$F$200=A72)),1))),"Yes","")</f>
        <v/>
      </c>
      <c r="F72" s="1" t="inlineStr">
        <is>
          <t>DF428</t>
        </is>
      </c>
      <c r="G72" s="4" t="n">
        <v>44592</v>
      </c>
      <c r="N72">
        <f>_xlfn.XLOOKUP(A72,$F$2:$F$128,$G$2:$G$128,0,0,1)</f>
        <v/>
      </c>
      <c r="O72" s="9">
        <f>B72-N72</f>
        <v/>
      </c>
      <c r="P72">
        <f>IF(AND(0&lt;=O72,O72&lt;=14),"YES","")</f>
        <v/>
      </c>
    </row>
    <row r="73" ht="12.75" customHeight="1">
      <c r="A73" s="1" t="inlineStr">
        <is>
          <t>ML246</t>
        </is>
      </c>
      <c r="B73" s="4" t="n">
        <v>44585</v>
      </c>
      <c r="C73" s="1" t="inlineStr">
        <is>
          <t>YES</t>
        </is>
      </c>
      <c r="D73" s="5">
        <f t="array" ref="D73">IF(ISNUMBER(INDEX(G:G,_xlfn.AGGREGATE(15,6,ROW($G$2:$G$200)/(($G$2:$G$200&gt;=B73-14)*($F$2:$F$200=A73)),1))),"Yes","")</f>
        <v/>
      </c>
      <c r="F73" s="1" t="inlineStr">
        <is>
          <t>JE440</t>
        </is>
      </c>
      <c r="G73" s="4" t="n">
        <v>44593</v>
      </c>
      <c r="N73">
        <f>_xlfn.XLOOKUP(A73,$F$2:$F$128,$G$2:$G$128,0,0,1)</f>
        <v/>
      </c>
      <c r="O73" s="9">
        <f>B73-N73</f>
        <v/>
      </c>
      <c r="P73">
        <f>IF(AND(0&lt;=O73,O73&lt;=14),"YES","")</f>
        <v/>
      </c>
    </row>
    <row r="74" ht="12.75" customHeight="1">
      <c r="A74" s="1" t="inlineStr">
        <is>
          <t>[Person_26]</t>
        </is>
      </c>
      <c r="B74" s="4" t="n">
        <v>44586</v>
      </c>
      <c r="C74" s="1" t="inlineStr">
        <is>
          <t>YES</t>
        </is>
      </c>
      <c r="D74" s="5">
        <f t="array" ref="D74">IF(ISNUMBER(INDEX(G:G,_xlfn.AGGREGATE(15,6,ROW($G$2:$G$200)/(($G$2:$G$200&gt;=B74-14)*($F$2:$F$200=A74)),1))),"Yes","")</f>
        <v/>
      </c>
      <c r="F74" s="1" t="inlineStr">
        <is>
          <t>RW144</t>
        </is>
      </c>
      <c r="G74" s="4" t="n">
        <v>44593</v>
      </c>
      <c r="N74">
        <f>_xlfn.XLOOKUP(A74,$F$2:$F$128,$G$2:$G$128,0,0,1)</f>
        <v/>
      </c>
      <c r="O74" s="9">
        <f>B74-N74</f>
        <v/>
      </c>
      <c r="P74">
        <f>IF(AND(0&lt;=O74,O74&lt;=14),"YES","")</f>
        <v/>
      </c>
    </row>
    <row r="75" ht="12.75" customHeight="1">
      <c r="A75" s="1" t="inlineStr">
        <is>
          <t>EE930</t>
        </is>
      </c>
      <c r="B75" s="4" t="n">
        <v>44586</v>
      </c>
      <c r="C75" s="1" t="inlineStr">
        <is>
          <t>YES</t>
        </is>
      </c>
      <c r="D75" s="5">
        <f t="array" ref="D75">IF(ISNUMBER(INDEX(G:G,_xlfn.AGGREGATE(15,6,ROW($G$2:$G$200)/(($G$2:$G$200&gt;=B75-14)*($F$2:$F$200=A75)),1))),"Yes","")</f>
        <v/>
      </c>
      <c r="F75" s="1" t="inlineStr">
        <is>
          <t>DM202</t>
        </is>
      </c>
      <c r="G75" s="4" t="n">
        <v>44594</v>
      </c>
      <c r="N75">
        <f>_xlfn.XLOOKUP(A75,$F$2:$F$128,$G$2:$G$128,0,0,1)</f>
        <v/>
      </c>
      <c r="O75" s="9">
        <f>B75-N75</f>
        <v/>
      </c>
      <c r="P75">
        <f>IF(AND(0&lt;=O75,O75&lt;=14),"YES","")</f>
        <v/>
      </c>
    </row>
    <row r="76" ht="12.75" customHeight="1">
      <c r="A76" s="1" t="inlineStr">
        <is>
          <t>[Person_13]</t>
        </is>
      </c>
      <c r="B76" s="4" t="n">
        <v>44586</v>
      </c>
      <c r="C76" s="1" t="inlineStr">
        <is>
          <t>NO</t>
        </is>
      </c>
      <c r="D76" s="5">
        <f t="array" ref="D76">IF(ISNUMBER(INDEX(G:G,_xlfn.AGGREGATE(15,6,ROW($G$2:$G$200)/(($G$2:$G$200&gt;=B76-14)*($F$2:$F$200=A76)),1))),"Yes","")</f>
        <v/>
      </c>
      <c r="F76" s="1" t="inlineStr">
        <is>
          <t>MH493</t>
        </is>
      </c>
      <c r="G76" s="4" t="n">
        <v>44594</v>
      </c>
      <c r="N76">
        <f>_xlfn.XLOOKUP(A76,$F$2:$F$128,$G$2:$G$128,0,0,1)</f>
        <v/>
      </c>
      <c r="O76" s="9">
        <f>B76-N76</f>
        <v/>
      </c>
      <c r="P76">
        <f>IF(AND(0&lt;=O76,O76&lt;=14),"YES","")</f>
        <v/>
      </c>
    </row>
    <row r="77" ht="12.75" customHeight="1">
      <c r="A77" s="1" t="inlineStr">
        <is>
          <t>LB531</t>
        </is>
      </c>
      <c r="B77" s="4" t="n">
        <v>44586</v>
      </c>
      <c r="C77" s="1" t="inlineStr">
        <is>
          <t>YES</t>
        </is>
      </c>
      <c r="D77" s="5">
        <f t="array" ref="D77">IF(ISNUMBER(INDEX(G:G,_xlfn.AGGREGATE(15,6,ROW($G$2:$G$200)/(($G$2:$G$200&gt;=B77-14)*($F$2:$F$200=A77)),1))),"Yes","")</f>
        <v/>
      </c>
      <c r="F77" s="1" t="inlineStr">
        <is>
          <t>[Person_27]</t>
        </is>
      </c>
      <c r="G77" s="4" t="n">
        <v>44595</v>
      </c>
      <c r="N77">
        <f>_xlfn.XLOOKUP(A77,$F$2:$F$128,$G$2:$G$128,0,0,1)</f>
        <v/>
      </c>
      <c r="O77" s="9">
        <f>B77-N77</f>
        <v/>
      </c>
      <c r="P77">
        <f>IF(AND(0&lt;=O77,O77&lt;=14),"YES","")</f>
        <v/>
      </c>
    </row>
    <row r="78" ht="12.75" customHeight="1">
      <c r="A78" s="1" t="inlineStr">
        <is>
          <t>[Person_28]</t>
        </is>
      </c>
      <c r="B78" s="4" t="n">
        <v>44586</v>
      </c>
      <c r="C78" s="1" t="inlineStr">
        <is>
          <t>YES</t>
        </is>
      </c>
      <c r="D78" s="5">
        <f t="array" ref="D78">IF(ISNUMBER(INDEX(G:G,_xlfn.AGGREGATE(15,6,ROW($G$2:$G$200)/(($G$2:$G$200&gt;=B78-14)*($F$2:$F$200=A78)),1))),"Yes","")</f>
        <v/>
      </c>
      <c r="F78" s="1" t="inlineStr">
        <is>
          <t>RG814</t>
        </is>
      </c>
      <c r="G78" s="4" t="n">
        <v>44595</v>
      </c>
      <c r="N78">
        <f>_xlfn.XLOOKUP(A78,$F$2:$F$128,$G$2:$G$128,0,0,1)</f>
        <v/>
      </c>
      <c r="O78" s="9">
        <f>B78-N78</f>
        <v/>
      </c>
      <c r="P78">
        <f>IF(AND(0&lt;=O78,O78&lt;=14),"YES","")</f>
        <v/>
      </c>
    </row>
    <row r="79" ht="12.75" customHeight="1">
      <c r="A79" s="1" t="inlineStr">
        <is>
          <t>AJ817</t>
        </is>
      </c>
      <c r="B79" s="4" t="n">
        <v>44587</v>
      </c>
      <c r="C79" s="1" t="inlineStr">
        <is>
          <t>YES</t>
        </is>
      </c>
      <c r="D79" s="5">
        <f t="array" ref="D79">IF(ISNUMBER(INDEX(G:G,_xlfn.AGGREGATE(15,6,ROW($G$2:$G$200)/(($G$2:$G$200&gt;=B79-14)*($F$2:$F$200=A79)),1))),"Yes","")</f>
        <v/>
      </c>
      <c r="F79" s="1" t="inlineStr">
        <is>
          <t>SK819</t>
        </is>
      </c>
      <c r="G79" s="4" t="n">
        <v>44595</v>
      </c>
      <c r="N79">
        <f>_xlfn.XLOOKUP(A79,$F$2:$F$128,$G$2:$G$128,0,0,1)</f>
        <v/>
      </c>
      <c r="O79" s="9">
        <f>B79-N79</f>
        <v/>
      </c>
      <c r="P79">
        <f>IF(AND(0&lt;=O79,O79&lt;=14),"YES","")</f>
        <v/>
      </c>
    </row>
    <row r="80" ht="12.75" customHeight="1">
      <c r="A80" s="1" t="inlineStr">
        <is>
          <t>CL936</t>
        </is>
      </c>
      <c r="B80" s="4" t="n">
        <v>44588</v>
      </c>
      <c r="C80" s="1" t="inlineStr">
        <is>
          <t>YES</t>
        </is>
      </c>
      <c r="D80" s="5">
        <f t="array" ref="D80">IF(ISNUMBER(INDEX(G:G,_xlfn.AGGREGATE(15,6,ROW($G$2:$G$200)/(($G$2:$G$200&gt;=B80-14)*($F$2:$F$200=A80)),1))),"Yes","")</f>
        <v/>
      </c>
      <c r="F80" s="1" t="inlineStr">
        <is>
          <t>TK515</t>
        </is>
      </c>
      <c r="G80" s="4" t="n">
        <v>44595</v>
      </c>
      <c r="N80">
        <f>_xlfn.XLOOKUP(A80,$F$2:$F$128,$G$2:$G$128,0,0,1)</f>
        <v/>
      </c>
      <c r="O80" s="9">
        <f>B80-N80</f>
        <v/>
      </c>
      <c r="P80">
        <f>IF(AND(0&lt;=O80,O80&lt;=14),"YES","")</f>
        <v/>
      </c>
    </row>
    <row r="81" ht="12.75" customHeight="1">
      <c r="A81" s="1" t="inlineStr">
        <is>
          <t>[Person_29]</t>
        </is>
      </c>
      <c r="B81" s="4" t="n">
        <v>44588</v>
      </c>
      <c r="C81" s="1" t="inlineStr">
        <is>
          <t>YES</t>
        </is>
      </c>
      <c r="D81" s="5">
        <f t="array" ref="D81">IF(ISNUMBER(INDEX(G:G,_xlfn.AGGREGATE(15,6,ROW($G$2:$G$200)/(($G$2:$G$200&gt;=B81-14)*($F$2:$F$200=A81)),1))),"Yes","")</f>
        <v/>
      </c>
      <c r="F81" s="1" t="inlineStr">
        <is>
          <t>LP446</t>
        </is>
      </c>
      <c r="G81" s="4" t="n">
        <v>44596</v>
      </c>
      <c r="N81">
        <f>_xlfn.XLOOKUP(A81,$F$2:$F$128,$G$2:$G$128,0,0,1)</f>
        <v/>
      </c>
      <c r="O81" s="9">
        <f>B81-N81</f>
        <v/>
      </c>
      <c r="P81">
        <f>IF(AND(0&lt;=O81,O81&lt;=14),"YES","")</f>
        <v/>
      </c>
    </row>
    <row r="82" ht="12.75" customHeight="1">
      <c r="A82" s="1" t="inlineStr">
        <is>
          <t>TC416</t>
        </is>
      </c>
      <c r="B82" s="4" t="n">
        <v>44589</v>
      </c>
      <c r="C82" s="1" t="inlineStr">
        <is>
          <t>YES</t>
        </is>
      </c>
      <c r="D82" s="5">
        <f t="array" ref="D82">IF(ISNUMBER(INDEX(G:G,_xlfn.AGGREGATE(15,6,ROW($G$2:$G$200)/(($G$2:$G$200&gt;=B82-14)*($F$2:$F$200=A82)),1))),"Yes","")</f>
        <v/>
      </c>
      <c r="F82" s="1" t="inlineStr">
        <is>
          <t>CN819</t>
        </is>
      </c>
      <c r="G82" s="4" t="n">
        <v>44597</v>
      </c>
      <c r="N82">
        <f>_xlfn.XLOOKUP(A82,$F$2:$F$128,$G$2:$G$128,0,0,1)</f>
        <v/>
      </c>
      <c r="O82" s="9">
        <f>B82-N82</f>
        <v/>
      </c>
      <c r="P82">
        <f>IF(AND(0&lt;=O82,O82&lt;=14),"YES","")</f>
        <v/>
      </c>
    </row>
    <row r="83" ht="12.75" customHeight="1">
      <c r="A83" s="1" t="inlineStr">
        <is>
          <t>KA199</t>
        </is>
      </c>
      <c r="B83" s="4" t="n">
        <v>44590</v>
      </c>
      <c r="C83" s="1" t="inlineStr">
        <is>
          <t>YES</t>
        </is>
      </c>
      <c r="D83" s="5">
        <f t="array" ref="D83">IF(ISNUMBER(INDEX(G:G,_xlfn.AGGREGATE(15,6,ROW($G$2:$G$200)/(($G$2:$G$200&gt;=B83-14)*($F$2:$F$200=A83)),1))),"Yes","")</f>
        <v/>
      </c>
      <c r="F83" s="1" t="inlineStr">
        <is>
          <t>JR222</t>
        </is>
      </c>
      <c r="G83" s="4" t="n">
        <v>44597</v>
      </c>
      <c r="N83">
        <f>_xlfn.XLOOKUP(A83,$F$2:$F$128,$G$2:$G$128,0,0,1)</f>
        <v/>
      </c>
      <c r="O83" s="9">
        <f>B83-N83</f>
        <v/>
      </c>
      <c r="P83">
        <f>IF(AND(0&lt;=O83,O83&lt;=14),"YES","")</f>
        <v/>
      </c>
    </row>
    <row r="84" ht="12.75" customHeight="1">
      <c r="A84" s="1" t="inlineStr">
        <is>
          <t>AS865</t>
        </is>
      </c>
      <c r="B84" s="4" t="n">
        <v>44591</v>
      </c>
      <c r="C84" s="1" t="inlineStr">
        <is>
          <t>YES</t>
        </is>
      </c>
      <c r="D84" s="5">
        <f t="array" ref="D84">IF(ISNUMBER(INDEX(G:G,_xlfn.AGGREGATE(15,6,ROW($G$2:$G$200)/(($G$2:$G$200&gt;=B84-14)*($F$2:$F$200=A84)),1))),"Yes","")</f>
        <v/>
      </c>
      <c r="F84" s="1" t="inlineStr">
        <is>
          <t>[Person_30]</t>
        </is>
      </c>
      <c r="G84" s="4" t="n">
        <v>44597</v>
      </c>
      <c r="N84">
        <f>_xlfn.XLOOKUP(A84,$F$2:$F$128,$G$2:$G$128,0,0,1)</f>
        <v/>
      </c>
      <c r="O84" s="9">
        <f>B84-N84</f>
        <v/>
      </c>
      <c r="P84">
        <f>IF(AND(0&lt;=O84,O84&lt;=14),"YES","")</f>
        <v/>
      </c>
    </row>
    <row r="85" ht="12.75" customHeight="1">
      <c r="A85" s="1" t="inlineStr">
        <is>
          <t>FL614</t>
        </is>
      </c>
      <c r="B85" s="4" t="n">
        <v>44591</v>
      </c>
      <c r="C85" s="1" t="inlineStr">
        <is>
          <t>YES</t>
        </is>
      </c>
      <c r="D85" s="5">
        <f t="array" ref="D85">IF(ISNUMBER(INDEX(G:G,_xlfn.AGGREGATE(15,6,ROW($G$2:$G$200)/(($G$2:$G$200&gt;=B85-14)*($F$2:$F$200=A85)),1))),"Yes","")</f>
        <v/>
      </c>
      <c r="F85" s="1" t="inlineStr">
        <is>
          <t>[Person_31]</t>
        </is>
      </c>
      <c r="G85" s="4" t="n">
        <v>44597</v>
      </c>
      <c r="N85">
        <f>_xlfn.XLOOKUP(A85,$F$2:$F$128,$G$2:$G$128,0,0,1)</f>
        <v/>
      </c>
      <c r="O85" s="9">
        <f>B85-N85</f>
        <v/>
      </c>
      <c r="P85">
        <f>IF(AND(0&lt;=O85,O85&lt;=14),"YES","")</f>
        <v/>
      </c>
    </row>
    <row r="86" ht="12.75" customHeight="1">
      <c r="A86" s="1" t="inlineStr">
        <is>
          <t>LM195</t>
        </is>
      </c>
      <c r="B86" s="4" t="n">
        <v>44591</v>
      </c>
      <c r="C86" s="1" t="inlineStr">
        <is>
          <t>YES</t>
        </is>
      </c>
      <c r="D86" s="5">
        <f t="array" ref="D86">IF(ISNUMBER(INDEX(G:G,_xlfn.AGGREGATE(15,6,ROW($G$2:$G$200)/(($G$2:$G$200&gt;=B86-14)*($F$2:$F$200=A86)),1))),"Yes","")</f>
        <v/>
      </c>
      <c r="F86" s="1" t="inlineStr">
        <is>
          <t>TZ361</t>
        </is>
      </c>
      <c r="G86" s="4" t="n">
        <v>44597</v>
      </c>
      <c r="N86">
        <f>_xlfn.XLOOKUP(A86,$F$2:$F$128,$G$2:$G$128,0,0,1)</f>
        <v/>
      </c>
      <c r="O86" s="9">
        <f>B86-N86</f>
        <v/>
      </c>
      <c r="P86">
        <f>IF(AND(0&lt;=O86,O86&lt;=14),"YES","")</f>
        <v/>
      </c>
    </row>
    <row r="87" ht="12.75" customHeight="1">
      <c r="A87" s="1" t="inlineStr">
        <is>
          <t>MP267</t>
        </is>
      </c>
      <c r="B87" s="4" t="n">
        <v>44591</v>
      </c>
      <c r="C87" s="1" t="inlineStr">
        <is>
          <t>YES</t>
        </is>
      </c>
      <c r="D87" s="5">
        <f t="array" ref="D87">IF(ISNUMBER(INDEX(G:G,_xlfn.AGGREGATE(15,6,ROW($G$2:$G$200)/(($G$2:$G$200&gt;=B87-14)*($F$2:$F$200=A87)),1))),"Yes","")</f>
        <v/>
      </c>
      <c r="F87" s="1" t="inlineStr">
        <is>
          <t>CJ193</t>
        </is>
      </c>
      <c r="G87" s="4" t="n">
        <v>44598</v>
      </c>
      <c r="N87">
        <f>_xlfn.XLOOKUP(A87,$F$2:$F$128,$G$2:$G$128,0,0,1)</f>
        <v/>
      </c>
      <c r="O87" s="9">
        <f>B87-N87</f>
        <v/>
      </c>
      <c r="P87">
        <f>IF(AND(0&lt;=O87,O87&lt;=14),"YES","")</f>
        <v/>
      </c>
    </row>
    <row r="88" ht="12.75" customHeight="1">
      <c r="A88" s="1" t="inlineStr">
        <is>
          <t>SM284</t>
        </is>
      </c>
      <c r="B88" s="4" t="n">
        <v>44591</v>
      </c>
      <c r="C88" s="1" t="inlineStr">
        <is>
          <t>YES</t>
        </is>
      </c>
      <c r="D88" s="5">
        <f t="array" ref="D88">IF(ISNUMBER(INDEX(G:G,_xlfn.AGGREGATE(15,6,ROW($G$2:$G$200)/(($G$2:$G$200&gt;=B88-14)*($F$2:$F$200=A88)),1))),"Yes","")</f>
        <v/>
      </c>
      <c r="F88" s="1" t="inlineStr">
        <is>
          <t>WP211</t>
        </is>
      </c>
      <c r="G88" s="4" t="n">
        <v>44598</v>
      </c>
      <c r="N88">
        <f>_xlfn.XLOOKUP(A88,$F$2:$F$128,$G$2:$G$128,0,0,1)</f>
        <v/>
      </c>
      <c r="O88" s="9">
        <f>B88-N88</f>
        <v/>
      </c>
      <c r="P88">
        <f>IF(AND(0&lt;=O88,O88&lt;=14),"YES","")</f>
        <v/>
      </c>
    </row>
    <row r="89" ht="12.75" customHeight="1">
      <c r="A89" s="1" t="inlineStr">
        <is>
          <t>[Person_32]</t>
        </is>
      </c>
      <c r="B89" s="4" t="n">
        <v>44592</v>
      </c>
      <c r="C89" s="1" t="inlineStr">
        <is>
          <t>YES</t>
        </is>
      </c>
      <c r="D89" s="5">
        <f t="array" ref="D89">IF(ISNUMBER(INDEX(G:G,_xlfn.AGGREGATE(15,6,ROW($G$2:$G$200)/(($G$2:$G$200&gt;=B89-14)*($F$2:$F$200=A89)),1))),"Yes","")</f>
        <v/>
      </c>
      <c r="F89" s="1" t="inlineStr">
        <is>
          <t>JH410</t>
        </is>
      </c>
      <c r="G89" s="4" t="n">
        <v>44599</v>
      </c>
      <c r="N89">
        <f>_xlfn.XLOOKUP(A89,$F$2:$F$128,$G$2:$G$128,0,0,1)</f>
        <v/>
      </c>
      <c r="O89" s="9">
        <f>B89-N89</f>
        <v/>
      </c>
      <c r="P89">
        <f>IF(AND(0&lt;=O89,O89&lt;=14),"YES","")</f>
        <v/>
      </c>
    </row>
    <row r="90" ht="12.75" customHeight="1">
      <c r="A90" s="1" t="inlineStr">
        <is>
          <t>DM353</t>
        </is>
      </c>
      <c r="B90" s="4" t="n">
        <v>44592</v>
      </c>
      <c r="C90" s="1" t="inlineStr">
        <is>
          <t>NO</t>
        </is>
      </c>
      <c r="D90" s="5">
        <f t="array" ref="D90">IF(ISNUMBER(INDEX(G:G,_xlfn.AGGREGATE(15,6,ROW($G$2:$G$200)/(($G$2:$G$200&gt;=B90-14)*($F$2:$F$200=A90)),1))),"Yes","")</f>
        <v/>
      </c>
      <c r="F90" s="1" t="inlineStr">
        <is>
          <t>KB584</t>
        </is>
      </c>
      <c r="G90" s="4" t="n">
        <v>44599</v>
      </c>
      <c r="N90">
        <f>_xlfn.XLOOKUP(A90,$F$2:$F$128,$G$2:$G$128,0,0,1)</f>
        <v/>
      </c>
      <c r="O90" s="9">
        <f>B90-N90</f>
        <v/>
      </c>
      <c r="P90">
        <f>IF(AND(0&lt;=O90,O90&lt;=14),"YES","")</f>
        <v/>
      </c>
    </row>
    <row r="91" ht="12.75" customHeight="1">
      <c r="A91" s="1" t="inlineStr">
        <is>
          <t>YT430</t>
        </is>
      </c>
      <c r="B91" s="4" t="n">
        <v>44592</v>
      </c>
      <c r="C91" s="1" t="inlineStr">
        <is>
          <t>YES</t>
        </is>
      </c>
      <c r="D91" s="5">
        <f t="array" ref="D91">IF(ISNUMBER(INDEX(G:G,_xlfn.AGGREGATE(15,6,ROW($G$2:$G$200)/(($G$2:$G$200&gt;=B91-14)*($F$2:$F$200=A91)),1))),"Yes","")</f>
        <v/>
      </c>
      <c r="F91" s="1" t="inlineStr">
        <is>
          <t>RD472</t>
        </is>
      </c>
      <c r="G91" s="4" t="n">
        <v>44599</v>
      </c>
      <c r="N91">
        <f>_xlfn.XLOOKUP(A91,$F$2:$F$128,$G$2:$G$128,0,0,1)</f>
        <v/>
      </c>
      <c r="O91" s="9">
        <f>B91-N91</f>
        <v/>
      </c>
      <c r="P91">
        <f>IF(AND(0&lt;=O91,O91&lt;=14),"YES","")</f>
        <v/>
      </c>
    </row>
    <row r="92" ht="12.75" customHeight="1">
      <c r="A92" s="11" t="inlineStr">
        <is>
          <t>[Person_13]</t>
        </is>
      </c>
      <c r="B92" s="12" t="n">
        <v>44605</v>
      </c>
      <c r="C92" s="11" t="inlineStr">
        <is>
          <t>YES</t>
        </is>
      </c>
      <c r="D92" s="5">
        <f t="array" ref="D92">IF(ISNUMBER(INDEX(G:G,_xlfn.AGGREGATE(15,6,ROW($G$2:$G$200)/(($G$2:$G$200&gt;=B92-14)*($F$2:$F$200=A92)),1))),"Yes","")</f>
        <v/>
      </c>
      <c r="F92" s="1" t="inlineStr">
        <is>
          <t>SB889</t>
        </is>
      </c>
      <c r="G92" s="4" t="n">
        <v>44599</v>
      </c>
      <c r="N92">
        <f>_xlfn.XLOOKUP(A92,$F$2:$F$128,$G$2:$G$128,0,0,1)</f>
        <v/>
      </c>
      <c r="O92" s="9">
        <f>B92-N92</f>
        <v/>
      </c>
      <c r="P92">
        <f>IF(AND(0&lt;=O92,O92&lt;=14),"YES","")</f>
        <v/>
      </c>
    </row>
    <row r="93" ht="12.75" customHeight="1">
      <c r="A93" s="1" t="inlineStr"/>
      <c r="B93" s="4" t="n"/>
      <c r="C93" s="1" t="n"/>
      <c r="D93" s="5">
        <f t="array" ref="D93">IF(ISNUMBER(INDEX(G:G,_xlfn.AGGREGATE(15,6,ROW($G$2:$G$200)/(($G$2:$G$200&gt;=B93-14)*($F$2:$F$200=A93)),1))),"Yes","")</f>
        <v/>
      </c>
      <c r="F93" s="1" t="inlineStr">
        <is>
          <t>SS781</t>
        </is>
      </c>
      <c r="G93" s="4" t="n">
        <v>44599</v>
      </c>
      <c r="O93" s="9" t="n"/>
    </row>
    <row r="94" ht="12.75" customHeight="1">
      <c r="A94" s="1" t="inlineStr"/>
      <c r="B94" s="4" t="n"/>
      <c r="C94" s="1" t="n"/>
      <c r="D94" s="5">
        <f t="array" ref="D94">IF(ISNUMBER(INDEX(G:G,_xlfn.AGGREGATE(15,6,ROW($G$2:$G$200)/(($G$2:$G$200&gt;=B94-14)*($F$2:$F$200=A94)),1))),"Yes","")</f>
        <v/>
      </c>
      <c r="F94" s="1" t="inlineStr">
        <is>
          <t>DM353</t>
        </is>
      </c>
      <c r="G94" s="4" t="n">
        <v>44600</v>
      </c>
      <c r="O94" s="9" t="n"/>
    </row>
    <row r="95" ht="12.75" customHeight="1">
      <c r="A95" s="1" t="inlineStr"/>
      <c r="B95" s="4" t="n"/>
      <c r="C95" s="1" t="n"/>
      <c r="D95" s="5">
        <f t="array" ref="D95">IF(ISNUMBER(INDEX(G:G,_xlfn.AGGREGATE(15,6,ROW($G$2:$G$200)/(($G$2:$G$200&gt;=B95-14)*($F$2:$F$200=A95)),1))),"Yes","")</f>
        <v/>
      </c>
      <c r="F95" s="1" t="inlineStr">
        <is>
          <t>KC825</t>
        </is>
      </c>
      <c r="G95" s="4" t="n">
        <v>44600</v>
      </c>
      <c r="O95" s="9" t="n"/>
    </row>
    <row r="96" ht="12.75" customHeight="1">
      <c r="A96" s="1" t="inlineStr"/>
      <c r="B96" s="4" t="n"/>
      <c r="C96" s="1" t="n"/>
      <c r="D96" s="5">
        <f t="array" ref="D96">IF(ISNUMBER(INDEX(G:G,_xlfn.AGGREGATE(15,6,ROW($G$2:$G$200)/(($G$2:$G$200&gt;=B96-14)*($F$2:$F$200=A96)),1))),"Yes","")</f>
        <v/>
      </c>
      <c r="F96" s="1" t="inlineStr">
        <is>
          <t>[Person_33]</t>
        </is>
      </c>
      <c r="G96" s="4" t="n">
        <v>44600</v>
      </c>
      <c r="O96" s="9" t="n"/>
    </row>
    <row r="97" ht="12.75" customHeight="1">
      <c r="A97" s="1" t="inlineStr"/>
      <c r="B97" s="4" t="n"/>
      <c r="C97" s="1" t="n"/>
      <c r="D97" s="5">
        <f t="array" ref="D97">IF(ISNUMBER(INDEX(G:G,_xlfn.AGGREGATE(15,6,ROW($G$2:$G$200)/(($G$2:$G$200&gt;=B97-14)*($F$2:$F$200=A97)),1))),"Yes","")</f>
        <v/>
      </c>
      <c r="F97" s="1" t="inlineStr">
        <is>
          <t>AS104</t>
        </is>
      </c>
      <c r="G97" s="4" t="n">
        <v>44601</v>
      </c>
      <c r="O97" s="9" t="n"/>
    </row>
    <row r="98" ht="12.75" customHeight="1">
      <c r="A98" s="1" t="inlineStr"/>
      <c r="B98" s="4" t="n"/>
      <c r="C98" s="1" t="n"/>
      <c r="D98" s="5">
        <f t="array" ref="D98">IF(ISNUMBER(INDEX(G:G,_xlfn.AGGREGATE(15,6,ROW($G$2:$G$200)/(($G$2:$G$200&gt;=B98-14)*($F$2:$F$200=A98)),1))),"Yes","")</f>
        <v/>
      </c>
      <c r="F98" s="1" t="inlineStr">
        <is>
          <t>CG257</t>
        </is>
      </c>
      <c r="G98" s="4" t="n">
        <v>44603</v>
      </c>
      <c r="O98" s="8" t="n"/>
    </row>
    <row r="99" ht="12.75" customHeight="1">
      <c r="A99" s="1" t="inlineStr"/>
      <c r="B99" s="4" t="n"/>
      <c r="C99" s="1" t="n"/>
      <c r="D99" s="5">
        <f t="array" ref="D99">IF(ISNUMBER(INDEX(G:G,_xlfn.AGGREGATE(15,6,ROW($G$2:$G$200)/(($G$2:$G$200&gt;=B99-14)*($F$2:$F$200=A99)),1))),"Yes","")</f>
        <v/>
      </c>
      <c r="F99" s="1" t="inlineStr">
        <is>
          <t>CG465</t>
        </is>
      </c>
      <c r="G99" s="4" t="n">
        <v>44604</v>
      </c>
      <c r="O99" s="8" t="n"/>
    </row>
    <row r="100" ht="12.75" customHeight="1">
      <c r="A100" s="1" t="inlineStr"/>
      <c r="B100" s="4" t="n"/>
      <c r="C100" s="1" t="n"/>
      <c r="D100" s="5">
        <f t="array" ref="D100">IF(ISNUMBER(INDEX(G:G,_xlfn.AGGREGATE(15,6,ROW($G$2:$G$200)/(($G$2:$G$200&gt;=B100-14)*($F$2:$F$200=A100)),1))),"Yes","")</f>
        <v/>
      </c>
      <c r="F100" s="1" t="inlineStr">
        <is>
          <t>DA208</t>
        </is>
      </c>
      <c r="G100" s="4" t="n">
        <v>44604</v>
      </c>
      <c r="O100" s="8" t="n"/>
    </row>
    <row r="101" ht="12.75" customHeight="1">
      <c r="A101" s="1" t="inlineStr"/>
      <c r="B101" s="1" t="n"/>
      <c r="C101" s="1" t="n"/>
      <c r="D101" s="5">
        <f t="array" ref="D101">IF(ISNUMBER(INDEX(G:G,_xlfn.AGGREGATE(15,6,ROW($G$2:$G$200)/(($G$2:$G$200&gt;=B101-14)*($F$2:$F$200=A101)),1))),"Yes","")</f>
        <v/>
      </c>
      <c r="F101" s="1" t="inlineStr">
        <is>
          <t>[Person_13]</t>
        </is>
      </c>
      <c r="G101" s="4" t="n">
        <v>44604</v>
      </c>
      <c r="O101" s="8" t="n"/>
    </row>
    <row r="102" ht="12.75" customHeight="1">
      <c r="A102" s="1" t="inlineStr"/>
      <c r="B102" s="1" t="n"/>
      <c r="C102" s="1" t="n"/>
      <c r="D102" s="5">
        <f t="array" ref="D102">IF(ISNUMBER(INDEX(G:G,_xlfn.AGGREGATE(15,6,ROW($G$2:$G$200)/(($G$2:$G$200&gt;=B102-14)*($F$2:$F$200=A102)),1))),"Yes","")</f>
        <v/>
      </c>
      <c r="F102" s="1" t="inlineStr">
        <is>
          <t>TB306</t>
        </is>
      </c>
      <c r="G102" s="4" t="n">
        <v>44604</v>
      </c>
      <c r="O102" s="8" t="n"/>
    </row>
    <row r="103" ht="12.75" customHeight="1">
      <c r="A103" s="1" t="inlineStr"/>
      <c r="B103" s="1" t="n"/>
      <c r="C103" s="1" t="n"/>
      <c r="D103" s="5">
        <f t="array" ref="D103">IF(ISNUMBER(INDEX(G:G,_xlfn.AGGREGATE(15,6,ROW($G$2:$G$200)/(($G$2:$G$200&gt;=B103-14)*($F$2:$F$200=A103)),1))),"Yes","")</f>
        <v/>
      </c>
      <c r="F103" s="1" t="inlineStr">
        <is>
          <t>BS676</t>
        </is>
      </c>
      <c r="G103" s="4" t="n">
        <v>44605</v>
      </c>
      <c r="O103" s="8" t="n"/>
    </row>
    <row r="104" ht="12.75" customHeight="1">
      <c r="A104" s="1" t="inlineStr"/>
      <c r="B104" s="1" t="n"/>
      <c r="C104" s="1" t="n"/>
      <c r="D104" s="5">
        <f t="array" ref="D104">IF(ISNUMBER(INDEX(G:G,_xlfn.AGGREGATE(15,6,ROW($G$2:$G$200)/(($G$2:$G$200&gt;=B104-14)*($F$2:$F$200=A104)),1))),"Yes","")</f>
        <v/>
      </c>
      <c r="F104" s="1" t="inlineStr">
        <is>
          <t>[Person_34]</t>
        </is>
      </c>
      <c r="G104" s="4" t="n">
        <v>44605</v>
      </c>
      <c r="O104" s="8" t="n"/>
    </row>
    <row r="105" ht="12.75" customHeight="1">
      <c r="A105" s="1" t="inlineStr"/>
      <c r="B105" s="1" t="n"/>
      <c r="C105" s="1" t="n"/>
      <c r="D105" s="5">
        <f t="array" ref="D105">IF(ISNUMBER(INDEX(G:G,_xlfn.AGGREGATE(15,6,ROW($G$2:$G$200)/(($G$2:$G$200&gt;=B105-14)*($F$2:$F$200=A105)),1))),"Yes","")</f>
        <v/>
      </c>
      <c r="F105" s="1" t="inlineStr">
        <is>
          <t>SM828</t>
        </is>
      </c>
      <c r="G105" s="4" t="n">
        <v>44605</v>
      </c>
      <c r="O105" s="8" t="n"/>
    </row>
    <row r="106" ht="12.75" customHeight="1">
      <c r="A106" s="1" t="inlineStr"/>
      <c r="B106" s="1" t="n"/>
      <c r="C106" s="1" t="n"/>
      <c r="D106" s="5">
        <f t="array" ref="D106">IF(ISNUMBER(INDEX(G:G,_xlfn.AGGREGATE(15,6,ROW($G$2:$G$200)/(($G$2:$G$200&gt;=B106-14)*($F$2:$F$200=A106)),1))),"Yes","")</f>
        <v/>
      </c>
      <c r="F106" s="1" t="inlineStr">
        <is>
          <t>TB394</t>
        </is>
      </c>
      <c r="G106" s="4" t="n">
        <v>44605</v>
      </c>
      <c r="O106" s="8" t="n"/>
    </row>
    <row r="107" ht="12.75" customHeight="1">
      <c r="A107" s="1" t="inlineStr"/>
      <c r="B107" s="1" t="n"/>
      <c r="C107" s="1" t="n"/>
      <c r="D107" s="5">
        <f t="array" ref="D107">IF(ISNUMBER(INDEX(G:G,_xlfn.AGGREGATE(15,6,ROW($G$2:$G$200)/(($G$2:$G$200&gt;=B107-14)*($F$2:$F$200=A107)),1))),"Yes","")</f>
        <v/>
      </c>
      <c r="F107" s="1" t="inlineStr">
        <is>
          <t>MC295</t>
        </is>
      </c>
      <c r="G107" s="4" t="n">
        <v>44606</v>
      </c>
      <c r="O107" s="8" t="n"/>
    </row>
    <row r="108" ht="12.75" customHeight="1">
      <c r="A108" s="1" t="inlineStr"/>
      <c r="B108" s="1" t="n"/>
      <c r="C108" s="1" t="n"/>
      <c r="D108" s="5">
        <f t="array" ref="D108">IF(ISNUMBER(INDEX(G:G,_xlfn.AGGREGATE(15,6,ROW($G$2:$G$200)/(($G$2:$G$200&gt;=B108-14)*($F$2:$F$200=A108)),1))),"Yes","")</f>
        <v/>
      </c>
      <c r="F108" s="1" t="inlineStr">
        <is>
          <t>[Person_35]</t>
        </is>
      </c>
      <c r="G108" s="4" t="n">
        <v>44607</v>
      </c>
      <c r="O108" s="8" t="n"/>
    </row>
    <row r="109" ht="12.75" customHeight="1">
      <c r="A109" s="1" t="inlineStr"/>
      <c r="B109" s="1" t="n"/>
      <c r="C109" s="1" t="n"/>
      <c r="D109" s="5">
        <f t="array" ref="D109">IF(ISNUMBER(INDEX(G:G,_xlfn.AGGREGATE(15,6,ROW($G$2:$G$200)/(($G$2:$G$200&gt;=B109-14)*($F$2:$F$200=A109)),1))),"Yes","")</f>
        <v/>
      </c>
      <c r="F109" s="1" t="inlineStr">
        <is>
          <t>[Person_36]</t>
        </is>
      </c>
      <c r="G109" s="4" t="n">
        <v>44607</v>
      </c>
      <c r="O109" s="8" t="n"/>
    </row>
    <row r="110" ht="12.75" customHeight="1">
      <c r="A110" s="1" t="inlineStr"/>
      <c r="B110" s="1" t="n"/>
      <c r="C110" s="1" t="n"/>
      <c r="D110" s="5">
        <f t="array" ref="D110">IF(ISNUMBER(INDEX(G:G,_xlfn.AGGREGATE(15,6,ROW($G$2:$G$200)/(($G$2:$G$200&gt;=B110-14)*($F$2:$F$200=A110)),1))),"Yes","")</f>
        <v/>
      </c>
      <c r="F110" s="1" t="inlineStr">
        <is>
          <t>NM900</t>
        </is>
      </c>
      <c r="G110" s="4" t="n">
        <v>44607</v>
      </c>
      <c r="O110" s="8" t="n"/>
    </row>
    <row r="111" ht="12.75" customHeight="1">
      <c r="A111" s="1" t="inlineStr"/>
      <c r="B111" s="1" t="n"/>
      <c r="C111" s="1" t="n"/>
      <c r="D111" s="5">
        <f t="array" ref="D111">IF(ISNUMBER(INDEX(G:G,_xlfn.AGGREGATE(15,6,ROW($G$2:$G$200)/(($G$2:$G$200&gt;=B111-14)*($F$2:$F$200=A111)),1))),"Yes","")</f>
        <v/>
      </c>
      <c r="F111" s="1" t="inlineStr">
        <is>
          <t>SW114</t>
        </is>
      </c>
      <c r="G111" s="4" t="n">
        <v>44608</v>
      </c>
      <c r="O111" s="8" t="n"/>
    </row>
    <row r="112" ht="12.75" customHeight="1">
      <c r="A112" s="1" t="inlineStr"/>
      <c r="B112" s="1" t="n"/>
      <c r="C112" s="1" t="n"/>
      <c r="D112" s="5">
        <f t="array" ref="D112">IF(ISNUMBER(INDEX(G:G,_xlfn.AGGREGATE(15,6,ROW($G$2:$G$200)/(($G$2:$G$200&gt;=B112-14)*($F$2:$F$200=A112)),1))),"Yes","")</f>
        <v/>
      </c>
      <c r="F112" s="1" t="inlineStr">
        <is>
          <t>RM514</t>
        </is>
      </c>
      <c r="G112" s="4" t="n">
        <v>44609</v>
      </c>
      <c r="O112" s="8" t="n"/>
    </row>
    <row r="113" ht="12.75" customHeight="1">
      <c r="A113" s="1" t="inlineStr"/>
      <c r="B113" s="1" t="n"/>
      <c r="C113" s="1" t="n"/>
      <c r="D113" s="5">
        <f t="array" ref="D113">IF(ISNUMBER(INDEX(G:G,_xlfn.AGGREGATE(15,6,ROW($G$2:$G$200)/(($G$2:$G$200&gt;=B113-14)*($F$2:$F$200=A113)),1))),"Yes","")</f>
        <v/>
      </c>
      <c r="F113" s="1" t="inlineStr">
        <is>
          <t>NH333</t>
        </is>
      </c>
      <c r="G113" s="4" t="n">
        <v>44611</v>
      </c>
      <c r="O113" s="8" t="n"/>
    </row>
    <row r="114" ht="12.75" customHeight="1">
      <c r="A114" s="1" t="inlineStr"/>
      <c r="B114" s="1" t="n"/>
      <c r="C114" s="1" t="n"/>
      <c r="D114" s="5">
        <f t="array" ref="D114">IF(ISNUMBER(INDEX(G:G,_xlfn.AGGREGATE(15,6,ROW($G$2:$G$200)/(($G$2:$G$200&gt;=B114-14)*($F$2:$F$200=A114)),1))),"Yes","")</f>
        <v/>
      </c>
      <c r="F114" s="1" t="inlineStr">
        <is>
          <t>[Person_4]</t>
        </is>
      </c>
      <c r="G114" s="4" t="n">
        <v>44611</v>
      </c>
      <c r="O114" s="8" t="n"/>
    </row>
    <row r="115" ht="12.75" customHeight="1">
      <c r="A115" s="1" t="inlineStr"/>
      <c r="B115" s="1" t="n"/>
      <c r="C115" s="1" t="n"/>
      <c r="D115" s="5">
        <f t="array" ref="D115">IF(ISNUMBER(INDEX(G:G,_xlfn.AGGREGATE(15,6,ROW($G$2:$G$200)/(($G$2:$G$200&gt;=B115-14)*($F$2:$F$200=A115)),1))),"Yes","")</f>
        <v/>
      </c>
      <c r="F115" s="1" t="inlineStr">
        <is>
          <t>SM745</t>
        </is>
      </c>
      <c r="G115" s="4" t="n">
        <v>44611</v>
      </c>
      <c r="O115" s="8" t="n"/>
    </row>
    <row r="116" ht="12.75" customHeight="1">
      <c r="A116" s="1" t="inlineStr"/>
      <c r="B116" s="1" t="n"/>
      <c r="C116" s="1" t="n"/>
      <c r="D116" s="1" t="n"/>
      <c r="F116" s="1" t="inlineStr">
        <is>
          <t>TH489</t>
        </is>
      </c>
      <c r="G116" s="4" t="n">
        <v>44611</v>
      </c>
      <c r="O116" s="8" t="n"/>
    </row>
    <row r="117" ht="12.75" customHeight="1">
      <c r="A117" s="1" t="inlineStr"/>
      <c r="B117" s="1" t="n"/>
      <c r="C117" s="1" t="n"/>
      <c r="D117" s="1" t="n"/>
      <c r="F117" s="1" t="inlineStr">
        <is>
          <t>WG609</t>
        </is>
      </c>
      <c r="G117" s="4" t="n">
        <v>44611</v>
      </c>
      <c r="O117" s="8" t="n"/>
    </row>
    <row r="118" ht="12.75" customHeight="1">
      <c r="A118" s="1" t="inlineStr"/>
      <c r="B118" s="1" t="n"/>
      <c r="C118" s="1" t="n"/>
      <c r="D118" s="1" t="n"/>
      <c r="F118" s="1" t="inlineStr">
        <is>
          <t>AC680</t>
        </is>
      </c>
      <c r="G118" s="4" t="n">
        <v>44614</v>
      </c>
      <c r="O118" s="8" t="n"/>
    </row>
    <row r="119" ht="12.75" customHeight="1">
      <c r="A119" s="1" t="inlineStr"/>
      <c r="B119" s="1" t="n"/>
      <c r="C119" s="1" t="n"/>
      <c r="D119" s="1" t="n"/>
      <c r="F119" s="1" t="inlineStr">
        <is>
          <t>EN662</t>
        </is>
      </c>
      <c r="G119" s="4" t="n">
        <v>44614</v>
      </c>
      <c r="O119" s="8" t="n"/>
    </row>
    <row r="120" ht="12.75" customHeight="1">
      <c r="A120" s="1" t="inlineStr"/>
      <c r="B120" s="1" t="n"/>
      <c r="C120" s="1" t="n"/>
      <c r="D120" s="1" t="n"/>
      <c r="F120" s="1" t="inlineStr">
        <is>
          <t>JB816</t>
        </is>
      </c>
      <c r="G120" s="4" t="n">
        <v>44615</v>
      </c>
      <c r="O120" s="8" t="n"/>
    </row>
    <row r="121" ht="12.75" customHeight="1">
      <c r="A121" s="1" t="inlineStr"/>
      <c r="B121" s="1" t="n"/>
      <c r="C121" s="1" t="n"/>
      <c r="D121" s="1" t="n"/>
      <c r="F121" s="1" t="inlineStr">
        <is>
          <t>BN173</t>
        </is>
      </c>
      <c r="G121" s="4" t="n">
        <v>44616</v>
      </c>
      <c r="O121" s="8" t="n"/>
    </row>
    <row r="122" ht="12.75" customHeight="1">
      <c r="A122" s="1" t="inlineStr"/>
      <c r="B122" s="1" t="n"/>
      <c r="C122" s="1" t="n"/>
      <c r="D122" s="1" t="n"/>
      <c r="F122" s="1" t="inlineStr">
        <is>
          <t>EF676</t>
        </is>
      </c>
      <c r="G122" s="4" t="n">
        <v>44616</v>
      </c>
      <c r="O122" s="8" t="n"/>
    </row>
    <row r="123" ht="12.75" customHeight="1">
      <c r="A123" s="1" t="inlineStr"/>
      <c r="B123" s="1" t="n"/>
      <c r="C123" s="1" t="n"/>
      <c r="D123" s="1" t="n"/>
      <c r="F123" s="1" t="inlineStr">
        <is>
          <t>GH471</t>
        </is>
      </c>
      <c r="G123" s="4" t="n">
        <v>44617</v>
      </c>
      <c r="O123" s="8" t="n"/>
    </row>
    <row r="124" ht="12.75" customHeight="1">
      <c r="A124" s="1" t="inlineStr"/>
      <c r="B124" s="1" t="n"/>
      <c r="C124" s="1" t="n"/>
      <c r="D124" s="1" t="n"/>
      <c r="F124" s="1" t="inlineStr">
        <is>
          <t>EM842</t>
        </is>
      </c>
      <c r="G124" s="4" t="n">
        <v>44618</v>
      </c>
      <c r="O124" s="8" t="n"/>
    </row>
    <row r="125" ht="12.75" customHeight="1">
      <c r="A125" s="1" t="inlineStr"/>
      <c r="B125" s="1" t="n"/>
      <c r="C125" s="1" t="n"/>
      <c r="D125" s="1" t="n"/>
      <c r="F125" s="1" t="inlineStr">
        <is>
          <t>TW124</t>
        </is>
      </c>
      <c r="G125" s="4" t="n">
        <v>44618</v>
      </c>
      <c r="O125" s="8" t="n"/>
    </row>
    <row r="126" ht="12.75" customHeight="1">
      <c r="A126" s="1" t="inlineStr"/>
      <c r="B126" s="1" t="n"/>
      <c r="C126" s="1" t="n"/>
      <c r="D126" s="1" t="n"/>
      <c r="F126" s="1" t="inlineStr">
        <is>
          <t>[Person_37]</t>
        </is>
      </c>
      <c r="G126" s="4" t="n">
        <v>44619</v>
      </c>
      <c r="O126" s="8" t="n"/>
    </row>
    <row r="127" ht="12.75" customHeight="1">
      <c r="A127" s="1" t="inlineStr"/>
      <c r="B127" s="1" t="n"/>
      <c r="C127" s="1" t="n"/>
      <c r="D127" s="1" t="n"/>
      <c r="F127" s="1" t="inlineStr">
        <is>
          <t>LW276</t>
        </is>
      </c>
      <c r="G127" s="4" t="n">
        <v>44619</v>
      </c>
      <c r="O127" s="8" t="n"/>
    </row>
    <row r="128" ht="12.75" customHeight="1">
      <c r="A128" s="1" t="inlineStr"/>
      <c r="B128" s="1" t="n"/>
      <c r="C128" s="1" t="n"/>
      <c r="D128" s="1" t="n"/>
      <c r="F128" s="1" t="inlineStr">
        <is>
          <t>RW241</t>
        </is>
      </c>
      <c r="G128" s="4" t="n">
        <v>44619</v>
      </c>
    </row>
    <row r="129" ht="12.75" customHeight="1">
      <c r="A129" s="1" t="inlineStr"/>
      <c r="B129" s="1" t="n"/>
      <c r="C129" s="1" t="n"/>
      <c r="D129" s="1" t="n"/>
      <c r="F129" s="1" t="inlineStr">
        <is>
          <t>JL112</t>
        </is>
      </c>
      <c r="G129" s="4" t="n">
        <v>44620</v>
      </c>
    </row>
    <row r="130" ht="12.75" customHeight="1">
      <c r="A130" s="1" t="n"/>
      <c r="B130" s="1" t="n"/>
      <c r="C130" s="1" t="n"/>
      <c r="D130" s="1" t="n"/>
      <c r="F130" s="1" t="n"/>
      <c r="G130" s="1" t="n"/>
    </row>
    <row r="131" ht="12.75" customHeight="1">
      <c r="A131" s="1" t="n"/>
      <c r="B131" s="1" t="n"/>
      <c r="C131" s="1" t="n"/>
      <c r="D131" s="1" t="n"/>
      <c r="F131" s="1" t="n"/>
      <c r="G131" s="1" t="n"/>
    </row>
    <row r="132" ht="12.75" customHeight="1">
      <c r="A132" s="1" t="n"/>
      <c r="B132" s="1" t="n"/>
      <c r="C132" s="1" t="n"/>
      <c r="D132" s="1" t="n"/>
      <c r="F132" s="1" t="n"/>
      <c r="G132" s="1" t="n"/>
    </row>
    <row r="133" ht="12.75" customHeight="1">
      <c r="A133" s="1" t="n"/>
      <c r="B133" s="1" t="n"/>
      <c r="C133" s="1" t="n"/>
      <c r="D133" s="1" t="n"/>
      <c r="F133" s="1" t="n"/>
      <c r="G133" s="1" t="n"/>
    </row>
    <row r="134" ht="12.75" customHeight="1">
      <c r="A134" s="1" t="n"/>
      <c r="B134" s="1" t="n"/>
      <c r="C134" s="1" t="n"/>
      <c r="D134" s="1" t="n"/>
      <c r="F134" s="1" t="n"/>
      <c r="G134" s="1" t="n"/>
    </row>
    <row r="135" ht="12.75" customHeight="1">
      <c r="A135" s="1" t="n"/>
      <c r="B135" s="1" t="n"/>
      <c r="C135" s="1" t="n"/>
      <c r="D135" s="1" t="n"/>
      <c r="F135" s="1" t="n"/>
      <c r="G135" s="1" t="n"/>
    </row>
    <row r="136" ht="12.75" customHeight="1">
      <c r="A136" s="1" t="n"/>
      <c r="B136" s="1" t="n"/>
      <c r="C136" s="1" t="n"/>
      <c r="D136" s="1" t="n"/>
      <c r="F136" s="1" t="n"/>
      <c r="G136" s="1" t="n"/>
    </row>
    <row r="137" ht="12.75" customHeight="1">
      <c r="A137" s="1" t="n"/>
      <c r="B137" s="1" t="n"/>
      <c r="C137" s="1" t="n"/>
      <c r="D137" s="1" t="n"/>
      <c r="F137" s="1" t="n"/>
      <c r="G137" s="1" t="n"/>
    </row>
    <row r="138" ht="12.75" customHeight="1">
      <c r="A138" s="1" t="n"/>
      <c r="B138" s="1" t="n"/>
      <c r="C138" s="1" t="n"/>
      <c r="D138" s="1" t="n"/>
      <c r="F138" s="1" t="n"/>
      <c r="G138" s="1" t="n"/>
    </row>
    <row r="139" ht="12.75" customHeight="1">
      <c r="A139" s="1" t="n"/>
      <c r="B139" s="1" t="n"/>
      <c r="C139" s="1" t="n"/>
      <c r="D139" s="1" t="n"/>
      <c r="F139" s="1" t="n"/>
      <c r="G139" s="1" t="n"/>
    </row>
    <row r="140" ht="12.75" customHeight="1">
      <c r="A140" s="1" t="n"/>
      <c r="B140" s="1" t="n"/>
      <c r="C140" s="1" t="n"/>
      <c r="D140" s="1" t="n"/>
      <c r="F140" s="1" t="n"/>
      <c r="G140" s="1" t="n"/>
    </row>
    <row r="141" ht="12.75" customHeight="1">
      <c r="A141" s="1" t="n"/>
      <c r="B141" s="1" t="n"/>
      <c r="C141" s="1" t="n"/>
      <c r="D141" s="1" t="n"/>
      <c r="F141" s="1" t="n"/>
      <c r="G141" s="1" t="n"/>
    </row>
    <row r="142" ht="12.75" customHeight="1">
      <c r="A142" s="1" t="n"/>
      <c r="B142" s="1" t="n"/>
      <c r="C142" s="1" t="n"/>
      <c r="D142" s="1" t="n"/>
      <c r="F142" s="1" t="n"/>
      <c r="G142" s="1" t="n"/>
    </row>
    <row r="143" ht="12.75" customHeight="1">
      <c r="A143" s="1" t="n"/>
      <c r="B143" s="1" t="n"/>
      <c r="C143" s="1" t="n"/>
      <c r="D143" s="1" t="n"/>
      <c r="F143" s="1" t="n"/>
      <c r="G143" s="1" t="n"/>
    </row>
    <row r="144" ht="12.75" customHeight="1">
      <c r="A144" s="1" t="n"/>
      <c r="B144" s="1" t="n"/>
      <c r="C144" s="1" t="n"/>
      <c r="D144" s="1" t="n"/>
      <c r="F144" s="1" t="n"/>
      <c r="G144" s="1" t="n"/>
    </row>
    <row r="145" ht="12.75" customHeight="1">
      <c r="A145" s="1" t="n"/>
      <c r="B145" s="1" t="n"/>
      <c r="C145" s="1" t="n"/>
      <c r="D145" s="1" t="n"/>
      <c r="F145" s="1" t="n"/>
      <c r="G145" s="1" t="n"/>
    </row>
    <row r="146" ht="12.75" customHeight="1">
      <c r="A146" s="1" t="n"/>
      <c r="B146" s="1" t="n"/>
      <c r="C146" s="1" t="n"/>
      <c r="D146" s="1" t="n"/>
      <c r="F146" s="1" t="n"/>
      <c r="G146" s="1" t="n"/>
    </row>
    <row r="147" ht="12.75" customHeight="1">
      <c r="A147" s="1" t="n"/>
      <c r="B147" s="1" t="n"/>
      <c r="C147" s="1" t="n"/>
      <c r="D147" s="1" t="n"/>
      <c r="F147" s="1" t="n"/>
      <c r="G147" s="1" t="n"/>
    </row>
    <row r="148" ht="12.75" customHeight="1">
      <c r="A148" s="1" t="n"/>
      <c r="B148" s="1" t="n"/>
      <c r="C148" s="1" t="n"/>
      <c r="D148" s="1" t="n"/>
      <c r="F148" s="1" t="n"/>
      <c r="G148" s="1" t="n"/>
    </row>
    <row r="149" ht="12.75" customHeight="1">
      <c r="A149" s="1" t="n"/>
      <c r="B149" s="1" t="n"/>
      <c r="C149" s="1" t="n"/>
      <c r="D149" s="1" t="n"/>
      <c r="F149" s="1" t="n"/>
      <c r="G149" s="1" t="n"/>
    </row>
    <row r="150" ht="12.75" customHeight="1">
      <c r="A150" s="1" t="n"/>
      <c r="B150" s="1" t="n"/>
      <c r="C150" s="1" t="n"/>
      <c r="D150" s="1" t="n"/>
      <c r="F150" s="1" t="n"/>
      <c r="G150" s="1" t="n"/>
    </row>
    <row r="151" ht="12.75" customHeight="1">
      <c r="A151" s="1" t="n"/>
      <c r="B151" s="1" t="n"/>
      <c r="C151" s="1" t="n"/>
      <c r="D151" s="1" t="n"/>
      <c r="F151" s="1" t="n"/>
      <c r="G151" s="1" t="n"/>
    </row>
    <row r="152" ht="12.75" customHeight="1">
      <c r="A152" s="1" t="n"/>
      <c r="B152" s="1" t="n"/>
      <c r="C152" s="1" t="n"/>
      <c r="D152" s="1" t="n"/>
      <c r="F152" s="1" t="n"/>
      <c r="G152" s="1" t="n"/>
    </row>
    <row r="153" ht="12.75" customHeight="1">
      <c r="A153" s="1" t="n"/>
      <c r="B153" s="1" t="n"/>
      <c r="C153" s="1" t="n"/>
      <c r="D153" s="1" t="n"/>
      <c r="F153" s="1" t="n"/>
      <c r="G153" s="1" t="n"/>
    </row>
    <row r="154" ht="12.75" customHeight="1">
      <c r="A154" s="1" t="n"/>
      <c r="B154" s="1" t="n"/>
      <c r="C154" s="1" t="n"/>
      <c r="D154" s="1" t="n"/>
      <c r="F154" s="1" t="n"/>
      <c r="G154" s="1" t="n"/>
    </row>
    <row r="155" ht="12.75" customHeight="1">
      <c r="A155" s="1" t="n"/>
      <c r="B155" s="1" t="n"/>
      <c r="C155" s="1" t="n"/>
      <c r="D155" s="1" t="n"/>
      <c r="F155" s="1" t="n"/>
      <c r="G155" s="1" t="n"/>
    </row>
    <row r="156" ht="12.75" customHeight="1">
      <c r="A156" s="1" t="n"/>
      <c r="B156" s="1" t="n"/>
      <c r="C156" s="1" t="n"/>
      <c r="D156" s="1" t="n"/>
      <c r="F156" s="1" t="n"/>
      <c r="G156" s="1" t="n"/>
    </row>
    <row r="157" ht="12.75" customHeight="1">
      <c r="A157" s="1" t="n"/>
      <c r="B157" s="1" t="n"/>
      <c r="C157" s="1" t="n"/>
      <c r="D157" s="1" t="n"/>
      <c r="F157" s="1" t="n"/>
      <c r="G157" s="1" t="n"/>
    </row>
    <row r="158" ht="12.75" customHeight="1">
      <c r="A158" s="1" t="n"/>
      <c r="B158" s="1" t="n"/>
      <c r="C158" s="1" t="n"/>
      <c r="D158" s="1" t="n"/>
      <c r="F158" s="1" t="n"/>
      <c r="G158" s="1" t="n"/>
    </row>
    <row r="159" ht="12.75" customHeight="1">
      <c r="A159" s="1" t="n"/>
      <c r="B159" s="1" t="n"/>
      <c r="C159" s="1" t="n"/>
      <c r="D159" s="1" t="n"/>
      <c r="F159" s="1" t="n"/>
      <c r="G159" s="1" t="n"/>
    </row>
    <row r="160" ht="12.75" customHeight="1">
      <c r="A160" s="1" t="n"/>
      <c r="B160" s="1" t="n"/>
      <c r="C160" s="1" t="n"/>
      <c r="D160" s="1" t="n"/>
      <c r="F160" s="1" t="n"/>
      <c r="G160" s="1" t="n"/>
    </row>
    <row r="161" ht="12.75" customHeight="1">
      <c r="A161" s="1" t="n"/>
      <c r="B161" s="1" t="n"/>
      <c r="C161" s="1" t="n"/>
      <c r="D161" s="1" t="n"/>
      <c r="F161" s="1" t="n"/>
      <c r="G161" s="1" t="n"/>
    </row>
    <row r="162" ht="12.75" customHeight="1">
      <c r="A162" s="1" t="n"/>
      <c r="B162" s="1" t="n"/>
      <c r="C162" s="1" t="n"/>
      <c r="D162" s="1" t="n"/>
      <c r="F162" s="1" t="n"/>
      <c r="G162" s="1" t="n"/>
    </row>
    <row r="163" ht="12.75" customHeight="1">
      <c r="A163" s="1" t="n"/>
      <c r="B163" s="1" t="n"/>
      <c r="C163" s="1" t="n"/>
      <c r="D163" s="1" t="n"/>
      <c r="F163" s="1" t="n"/>
      <c r="G163" s="1" t="n"/>
    </row>
    <row r="164" ht="12.75" customHeight="1">
      <c r="A164" s="1" t="n"/>
      <c r="B164" s="1" t="n"/>
      <c r="C164" s="1" t="n"/>
      <c r="D164" s="1" t="n"/>
      <c r="F164" s="1" t="n"/>
      <c r="G164" s="1" t="n"/>
    </row>
    <row r="165" ht="12.75" customHeight="1">
      <c r="A165" s="1" t="n"/>
      <c r="B165" s="1" t="n"/>
      <c r="C165" s="1" t="n"/>
      <c r="D165" s="1" t="n"/>
      <c r="F165" s="1" t="n"/>
      <c r="G165" s="1" t="n"/>
    </row>
    <row r="166" ht="12.75" customHeight="1">
      <c r="A166" s="1" t="n"/>
      <c r="B166" s="1" t="n"/>
      <c r="C166" s="1" t="n"/>
      <c r="D166" s="1" t="n"/>
      <c r="F166" s="1" t="n"/>
      <c r="G166" s="1" t="n"/>
    </row>
    <row r="167" ht="12.75" customHeight="1">
      <c r="A167" s="1" t="n"/>
      <c r="B167" s="1" t="n"/>
      <c r="C167" s="1" t="n"/>
      <c r="D167" s="1" t="n"/>
      <c r="F167" s="1" t="n"/>
      <c r="G167" s="1" t="n"/>
    </row>
    <row r="168" ht="12.75" customHeight="1">
      <c r="A168" s="1" t="n"/>
      <c r="B168" s="1" t="n"/>
      <c r="C168" s="1" t="n"/>
      <c r="D168" s="1" t="n"/>
      <c r="F168" s="1" t="n"/>
      <c r="G168" s="1" t="n"/>
    </row>
    <row r="169" ht="12.75" customHeight="1">
      <c r="A169" s="1" t="n"/>
      <c r="B169" s="1" t="n"/>
      <c r="C169" s="1" t="n"/>
      <c r="D169" s="1" t="n"/>
      <c r="F169" s="1" t="n"/>
      <c r="G169" s="1" t="n"/>
    </row>
    <row r="170" ht="12.75" customHeight="1">
      <c r="A170" s="1" t="n"/>
      <c r="B170" s="1" t="n"/>
      <c r="C170" s="1" t="n"/>
      <c r="D170" s="1" t="n"/>
      <c r="F170" s="1" t="n"/>
      <c r="G170" s="1" t="n"/>
    </row>
    <row r="171" ht="12.75" customHeight="1">
      <c r="A171" s="1" t="n"/>
      <c r="B171" s="1" t="n"/>
      <c r="C171" s="1" t="n"/>
      <c r="D171" s="1" t="n"/>
      <c r="F171" s="1" t="n"/>
      <c r="G171" s="1" t="n"/>
    </row>
    <row r="172" ht="12.75" customHeight="1">
      <c r="A172" s="1" t="n"/>
      <c r="B172" s="1" t="n"/>
      <c r="C172" s="1" t="n"/>
      <c r="D172" s="1" t="n"/>
      <c r="F172" s="1" t="n"/>
      <c r="G172" s="1" t="n"/>
    </row>
    <row r="173" ht="12.75" customHeight="1">
      <c r="A173" s="1" t="n"/>
      <c r="B173" s="1" t="n"/>
      <c r="C173" s="1" t="n"/>
      <c r="D173" s="1" t="n"/>
      <c r="F173" s="1" t="n"/>
      <c r="G173" s="1" t="n"/>
    </row>
    <row r="174" ht="12.75" customHeight="1">
      <c r="A174" s="1" t="n"/>
      <c r="B174" s="1" t="n"/>
      <c r="C174" s="1" t="n"/>
      <c r="D174" s="1" t="n"/>
      <c r="F174" s="1" t="n"/>
      <c r="G174" s="1" t="n"/>
    </row>
    <row r="175" ht="12.75" customHeight="1">
      <c r="A175" s="1" t="n"/>
      <c r="B175" s="1" t="n"/>
      <c r="C175" s="1" t="n"/>
      <c r="D175" s="1" t="n"/>
      <c r="F175" s="1" t="n"/>
      <c r="G175" s="1" t="n"/>
    </row>
    <row r="176" ht="12.75" customHeight="1">
      <c r="A176" s="1" t="n"/>
      <c r="B176" s="1" t="n"/>
      <c r="C176" s="1" t="n"/>
      <c r="D176" s="1" t="n"/>
      <c r="F176" s="1" t="n"/>
      <c r="G176" s="1" t="n"/>
    </row>
    <row r="177" ht="12.75" customHeight="1">
      <c r="A177" s="1" t="n"/>
      <c r="B177" s="1" t="n"/>
      <c r="C177" s="1" t="n"/>
      <c r="D177" s="1" t="n"/>
      <c r="F177" s="1" t="n"/>
      <c r="G177" s="1" t="n"/>
    </row>
    <row r="178" ht="12.75" customHeight="1">
      <c r="A178" s="1" t="n"/>
      <c r="B178" s="1" t="n"/>
      <c r="C178" s="1" t="n"/>
      <c r="D178" s="1" t="n"/>
      <c r="F178" s="1" t="n"/>
      <c r="G178" s="1" t="n"/>
    </row>
    <row r="179" ht="12.75" customHeight="1">
      <c r="A179" s="1" t="n"/>
      <c r="B179" s="1" t="n"/>
      <c r="C179" s="1" t="n"/>
      <c r="D179" s="1" t="n"/>
      <c r="F179" s="1" t="n"/>
      <c r="G179" s="1" t="n"/>
    </row>
    <row r="180" ht="12.75" customHeight="1">
      <c r="A180" s="1" t="n"/>
      <c r="B180" s="1" t="n"/>
      <c r="C180" s="1" t="n"/>
      <c r="D180" s="1" t="n"/>
      <c r="F180" s="1" t="n"/>
      <c r="G180" s="1" t="n"/>
    </row>
    <row r="181" ht="12.75" customHeight="1">
      <c r="A181" s="1" t="n"/>
      <c r="B181" s="1" t="n"/>
      <c r="C181" s="1" t="n"/>
      <c r="D181" s="1" t="n"/>
      <c r="F181" s="1" t="n"/>
      <c r="G181" s="1" t="n"/>
    </row>
    <row r="182" ht="12.75" customHeight="1">
      <c r="A182" s="1" t="n"/>
      <c r="B182" s="1" t="n"/>
      <c r="C182" s="1" t="n"/>
      <c r="D182" s="1" t="n"/>
      <c r="F182" s="1" t="n"/>
      <c r="G182" s="1" t="n"/>
    </row>
    <row r="183" ht="12.75" customHeight="1">
      <c r="A183" s="1" t="n"/>
      <c r="B183" s="1" t="n"/>
      <c r="C183" s="1" t="n"/>
      <c r="D183" s="1" t="n"/>
      <c r="F183" s="1" t="n"/>
      <c r="G183" s="1" t="n"/>
    </row>
    <row r="184" ht="12.75" customHeight="1">
      <c r="A184" s="1" t="n"/>
      <c r="B184" s="1" t="n"/>
      <c r="C184" s="1" t="n"/>
      <c r="D184" s="1" t="n"/>
      <c r="F184" s="1" t="n"/>
      <c r="G184" s="1" t="n"/>
    </row>
    <row r="185" ht="12.75" customHeight="1">
      <c r="A185" s="1" t="n"/>
      <c r="B185" s="1" t="n"/>
      <c r="C185" s="1" t="n"/>
      <c r="D185" s="1" t="n"/>
      <c r="F185" s="1" t="n"/>
      <c r="G185" s="1" t="n"/>
    </row>
    <row r="186" ht="12.75" customHeight="1">
      <c r="A186" s="1" t="n"/>
      <c r="B186" s="1" t="n"/>
      <c r="C186" s="1" t="n"/>
      <c r="D186" s="1" t="n"/>
      <c r="F186" s="1" t="n"/>
      <c r="G186" s="1" t="n"/>
    </row>
    <row r="187" ht="12.75" customHeight="1">
      <c r="A187" s="1" t="n"/>
      <c r="B187" s="1" t="n"/>
      <c r="C187" s="1" t="n"/>
      <c r="D187" s="1" t="n"/>
      <c r="F187" s="1" t="n"/>
      <c r="G187" s="1" t="n"/>
    </row>
    <row r="188" ht="12.75" customHeight="1">
      <c r="A188" s="1" t="n"/>
      <c r="B188" s="1" t="n"/>
      <c r="C188" s="1" t="n"/>
      <c r="D188" s="1" t="n"/>
      <c r="F188" s="1" t="n"/>
      <c r="G188" s="1" t="n"/>
    </row>
    <row r="189" ht="12.75" customHeight="1">
      <c r="A189" s="1" t="n"/>
      <c r="B189" s="1" t="n"/>
      <c r="C189" s="1" t="n"/>
      <c r="D189" s="1" t="n"/>
      <c r="F189" s="1" t="n"/>
      <c r="G189" s="1" t="n"/>
    </row>
    <row r="190" ht="12.75" customHeight="1">
      <c r="A190" s="1" t="n"/>
      <c r="B190" s="1" t="n"/>
      <c r="C190" s="1" t="n"/>
      <c r="D190" s="1" t="n"/>
      <c r="F190" s="1" t="n"/>
      <c r="G190" s="1" t="n"/>
    </row>
    <row r="191" ht="12.75" customHeight="1">
      <c r="A191" s="1" t="n"/>
      <c r="B191" s="1" t="n"/>
      <c r="C191" s="1" t="n"/>
      <c r="D191" s="1" t="n"/>
      <c r="F191" s="1" t="n"/>
      <c r="G191" s="1" t="n"/>
    </row>
    <row r="192" ht="12.75" customHeight="1">
      <c r="A192" s="1" t="n"/>
      <c r="B192" s="1" t="n"/>
      <c r="C192" s="1" t="n"/>
      <c r="D192" s="1" t="n"/>
      <c r="F192" s="1" t="n"/>
      <c r="G192" s="1" t="n"/>
    </row>
    <row r="193" ht="12.75" customHeight="1">
      <c r="A193" s="1" t="n"/>
      <c r="B193" s="1" t="n"/>
      <c r="C193" s="1" t="n"/>
      <c r="D193" s="1" t="n"/>
      <c r="F193" s="1" t="n"/>
      <c r="G193" s="1" t="n"/>
    </row>
    <row r="194" ht="12.75" customHeight="1">
      <c r="A194" s="1" t="n"/>
      <c r="B194" s="1" t="n"/>
      <c r="C194" s="1" t="n"/>
      <c r="D194" s="1" t="n"/>
      <c r="F194" s="1" t="n"/>
      <c r="G194" s="1" t="n"/>
    </row>
    <row r="195" ht="12.75" customHeight="1">
      <c r="A195" s="1" t="n"/>
      <c r="B195" s="1" t="n"/>
      <c r="C195" s="1" t="n"/>
      <c r="D195" s="1" t="n"/>
      <c r="F195" s="1" t="n"/>
      <c r="G195" s="1" t="n"/>
    </row>
    <row r="196" ht="12.75" customHeight="1">
      <c r="A196" s="1" t="n"/>
      <c r="B196" s="1" t="n"/>
      <c r="C196" s="1" t="n"/>
      <c r="D196" s="1" t="n"/>
      <c r="F196" s="1" t="n"/>
      <c r="G196" s="1" t="n"/>
    </row>
    <row r="197" ht="12.75" customHeight="1">
      <c r="A197" s="1" t="n"/>
      <c r="B197" s="1" t="n"/>
      <c r="C197" s="1" t="n"/>
      <c r="D197" s="1" t="n"/>
      <c r="F197" s="1" t="n"/>
      <c r="G197" s="1" t="n"/>
    </row>
    <row r="198" ht="12.75" customHeight="1">
      <c r="A198" s="1" t="n"/>
      <c r="B198" s="1" t="n"/>
      <c r="C198" s="1" t="n"/>
      <c r="D198" s="1" t="n"/>
      <c r="F198" s="1" t="n"/>
      <c r="G198" s="1" t="n"/>
    </row>
    <row r="199" ht="12.75" customHeight="1">
      <c r="A199" s="1" t="n"/>
      <c r="B199" s="1" t="n"/>
      <c r="C199" s="1" t="n"/>
      <c r="D199" s="1" t="n"/>
      <c r="F199" s="1" t="n"/>
      <c r="G199" s="1" t="n"/>
    </row>
    <row r="200" ht="12.75" customHeight="1">
      <c r="A200" s="1" t="n"/>
      <c r="B200" s="1" t="n"/>
      <c r="C200" s="1" t="n"/>
      <c r="D200" s="1" t="n"/>
      <c r="F200" s="1" t="n"/>
      <c r="G200" s="1" t="n"/>
    </row>
    <row r="201" ht="12.75" customHeight="1">
      <c r="A201" s="1" t="n"/>
      <c r="B201" s="1" t="n"/>
      <c r="C201" s="1" t="n"/>
      <c r="D201" s="1" t="n"/>
      <c r="F201" s="1" t="n"/>
      <c r="G201" s="1" t="n"/>
    </row>
    <row r="202" ht="12.75" customHeight="1">
      <c r="A202" s="1" t="n"/>
      <c r="B202" s="1" t="n"/>
      <c r="C202" s="1" t="n"/>
      <c r="D202" s="1" t="n"/>
      <c r="F202" s="1" t="n"/>
      <c r="G202" s="1" t="n"/>
    </row>
    <row r="203" ht="12.75" customHeight="1">
      <c r="A203" s="1" t="n"/>
      <c r="B203" s="1" t="n"/>
      <c r="C203" s="1" t="n"/>
      <c r="D203" s="1" t="n"/>
      <c r="F203" s="1" t="n"/>
      <c r="G203" s="1" t="n"/>
    </row>
    <row r="204" ht="12.75" customHeight="1">
      <c r="A204" s="1" t="n"/>
      <c r="B204" s="1" t="n"/>
      <c r="C204" s="1" t="n"/>
      <c r="D204" s="1" t="n"/>
      <c r="F204" s="1" t="n"/>
      <c r="G204" s="1" t="n"/>
    </row>
    <row r="205" ht="12.75" customHeight="1">
      <c r="A205" s="1" t="n"/>
      <c r="B205" s="1" t="n"/>
      <c r="C205" s="1" t="n"/>
      <c r="D205" s="1" t="n"/>
      <c r="F205" s="1" t="n"/>
      <c r="G205" s="1" t="n"/>
    </row>
    <row r="206" ht="12.75" customHeight="1">
      <c r="A206" s="1" t="n"/>
      <c r="B206" s="1" t="n"/>
      <c r="C206" s="1" t="n"/>
      <c r="D206" s="1" t="n"/>
      <c r="F206" s="1" t="n"/>
      <c r="G206" s="1" t="n"/>
    </row>
    <row r="207" ht="12.75" customHeight="1">
      <c r="A207" s="1" t="n"/>
      <c r="B207" s="1" t="n"/>
      <c r="C207" s="1" t="n"/>
      <c r="D207" s="1" t="n"/>
      <c r="F207" s="1" t="n"/>
      <c r="G207" s="1" t="n"/>
    </row>
    <row r="208" ht="12.75" customHeight="1">
      <c r="A208" s="1" t="n"/>
      <c r="B208" s="1" t="n"/>
      <c r="C208" s="1" t="n"/>
      <c r="D208" s="1" t="n"/>
      <c r="F208" s="1" t="n"/>
      <c r="G208" s="1" t="n"/>
    </row>
    <row r="209" ht="12.75" customHeight="1">
      <c r="A209" s="1" t="n"/>
      <c r="B209" s="1" t="n"/>
      <c r="C209" s="1" t="n"/>
      <c r="D209" s="1" t="n"/>
      <c r="F209" s="1" t="n"/>
      <c r="G209" s="1" t="n"/>
    </row>
    <row r="210" ht="12.75" customHeight="1">
      <c r="A210" s="1" t="n"/>
      <c r="B210" s="1" t="n"/>
      <c r="C210" s="1" t="n"/>
      <c r="D210" s="1" t="n"/>
      <c r="F210" s="1" t="n"/>
      <c r="G210" s="1" t="n"/>
    </row>
    <row r="211" ht="12.75" customHeight="1">
      <c r="A211" s="1" t="n"/>
      <c r="B211" s="1" t="n"/>
      <c r="C211" s="1" t="n"/>
      <c r="D211" s="1" t="n"/>
      <c r="F211" s="1" t="n"/>
      <c r="G211" s="1" t="n"/>
    </row>
    <row r="212" ht="12.75" customHeight="1">
      <c r="A212" s="1" t="n"/>
      <c r="B212" s="1" t="n"/>
      <c r="C212" s="1" t="n"/>
      <c r="D212" s="1" t="n"/>
      <c r="F212" s="1" t="n"/>
      <c r="G212" s="1" t="n"/>
    </row>
    <row r="213" ht="12.75" customHeight="1">
      <c r="A213" s="1" t="n"/>
      <c r="B213" s="1" t="n"/>
      <c r="C213" s="1" t="n"/>
      <c r="D213" s="1" t="n"/>
      <c r="F213" s="1" t="n"/>
      <c r="G213" s="1" t="n"/>
    </row>
    <row r="214" ht="12.75" customHeight="1">
      <c r="A214" s="1" t="n"/>
      <c r="B214" s="1" t="n"/>
      <c r="C214" s="1" t="n"/>
      <c r="D214" s="1" t="n"/>
      <c r="F214" s="1" t="n"/>
      <c r="G214" s="1" t="n"/>
    </row>
    <row r="215" ht="12.75" customHeight="1">
      <c r="A215" s="1" t="n"/>
      <c r="B215" s="1" t="n"/>
      <c r="C215" s="1" t="n"/>
      <c r="D215" s="1" t="n"/>
      <c r="F215" s="1" t="n"/>
      <c r="G215" s="1" t="n"/>
    </row>
    <row r="216" ht="12.75" customHeight="1">
      <c r="A216" s="1" t="n"/>
      <c r="B216" s="1" t="n"/>
      <c r="C216" s="1" t="n"/>
      <c r="D216" s="1" t="n"/>
      <c r="F216" s="1" t="n"/>
      <c r="G216" s="1" t="n"/>
    </row>
    <row r="217" ht="12.75" customHeight="1">
      <c r="A217" s="1" t="n"/>
      <c r="B217" s="1" t="n"/>
      <c r="C217" s="1" t="n"/>
      <c r="D217" s="1" t="n"/>
      <c r="F217" s="1" t="n"/>
      <c r="G217" s="1" t="n"/>
    </row>
    <row r="218" ht="12.75" customHeight="1">
      <c r="A218" s="1" t="n"/>
      <c r="B218" s="1" t="n"/>
      <c r="C218" s="1" t="n"/>
      <c r="D218" s="1" t="n"/>
      <c r="F218" s="1" t="n"/>
      <c r="G218" s="1" t="n"/>
    </row>
    <row r="219" ht="12.75" customHeight="1">
      <c r="A219" s="1" t="n"/>
      <c r="B219" s="1" t="n"/>
      <c r="C219" s="1" t="n"/>
      <c r="D219" s="1" t="n"/>
      <c r="F219" s="1" t="n"/>
      <c r="G219" s="1" t="n"/>
    </row>
    <row r="220" ht="12.75" customHeight="1">
      <c r="A220" s="1" t="n"/>
      <c r="B220" s="1" t="n"/>
      <c r="C220" s="1" t="n"/>
      <c r="D220" s="1" t="n"/>
      <c r="F220" s="1" t="n"/>
      <c r="G220" s="1" t="n"/>
    </row>
    <row r="221" ht="12.75" customHeight="1">
      <c r="A221" s="1" t="n"/>
      <c r="B221" s="1" t="n"/>
      <c r="C221" s="1" t="n"/>
      <c r="D221" s="1" t="n"/>
      <c r="F221" s="1" t="n"/>
      <c r="G221" s="1" t="n"/>
    </row>
    <row r="222" ht="12.75" customHeight="1">
      <c r="A222" s="1" t="n"/>
      <c r="B222" s="1" t="n"/>
      <c r="C222" s="1" t="n"/>
      <c r="D222" s="1" t="n"/>
      <c r="F222" s="1" t="n"/>
      <c r="G222" s="1" t="n"/>
    </row>
    <row r="223" ht="12.75" customHeight="1">
      <c r="A223" s="1" t="n"/>
      <c r="B223" s="1" t="n"/>
      <c r="C223" s="1" t="n"/>
      <c r="D223" s="1" t="n"/>
      <c r="F223" s="1" t="n"/>
      <c r="G223" s="1" t="n"/>
    </row>
    <row r="224" ht="12.75" customHeight="1">
      <c r="A224" s="1" t="n"/>
      <c r="B224" s="1" t="n"/>
      <c r="C224" s="1" t="n"/>
      <c r="D224" s="1" t="n"/>
      <c r="F224" s="1" t="n"/>
      <c r="G224" s="1" t="n"/>
    </row>
    <row r="225" ht="12.75" customHeight="1">
      <c r="A225" s="1" t="n"/>
      <c r="B225" s="1" t="n"/>
      <c r="C225" s="1" t="n"/>
      <c r="D225" s="1" t="n"/>
      <c r="F225" s="1" t="n"/>
      <c r="G225" s="1" t="n"/>
    </row>
    <row r="226" ht="12.75" customHeight="1">
      <c r="A226" s="1" t="n"/>
      <c r="B226" s="1" t="n"/>
      <c r="C226" s="1" t="n"/>
      <c r="D226" s="1" t="n"/>
      <c r="F226" s="1" t="n"/>
      <c r="G226" s="1" t="n"/>
    </row>
    <row r="227" ht="12.75" customHeight="1">
      <c r="A227" s="1" t="n"/>
      <c r="B227" s="1" t="n"/>
      <c r="C227" s="1" t="n"/>
      <c r="D227" s="1" t="n"/>
      <c r="F227" s="1" t="n"/>
      <c r="G227" s="1" t="n"/>
    </row>
    <row r="228" ht="12.75" customHeight="1">
      <c r="A228" s="1" t="n"/>
      <c r="B228" s="1" t="n"/>
      <c r="C228" s="1" t="n"/>
      <c r="D228" s="1" t="n"/>
      <c r="F228" s="1" t="n"/>
      <c r="G228" s="1" t="n"/>
    </row>
    <row r="229" ht="12.75" customHeight="1">
      <c r="A229" s="1" t="n"/>
      <c r="B229" s="1" t="n"/>
      <c r="C229" s="1" t="n"/>
      <c r="D229" s="1" t="n"/>
      <c r="F229" s="1" t="n"/>
      <c r="G229" s="1" t="n"/>
    </row>
    <row r="230" ht="12.75" customHeight="1">
      <c r="A230" s="1" t="n"/>
      <c r="B230" s="1" t="n"/>
      <c r="C230" s="1" t="n"/>
      <c r="D230" s="1" t="n"/>
      <c r="F230" s="1" t="n"/>
      <c r="G230" s="1" t="n"/>
    </row>
    <row r="231" ht="12.75" customHeight="1">
      <c r="A231" s="1" t="n"/>
      <c r="B231" s="1" t="n"/>
      <c r="C231" s="1" t="n"/>
      <c r="D231" s="1" t="n"/>
      <c r="F231" s="1" t="n"/>
      <c r="G231" s="1" t="n"/>
    </row>
    <row r="232" ht="12.75" customHeight="1">
      <c r="A232" s="1" t="n"/>
      <c r="B232" s="1" t="n"/>
      <c r="C232" s="1" t="n"/>
      <c r="D232" s="1" t="n"/>
      <c r="F232" s="1" t="n"/>
      <c r="G232" s="1" t="n"/>
    </row>
    <row r="233" ht="12.75" customHeight="1">
      <c r="A233" s="1" t="n"/>
      <c r="B233" s="1" t="n"/>
      <c r="C233" s="1" t="n"/>
      <c r="D233" s="1" t="n"/>
      <c r="F233" s="1" t="n"/>
      <c r="G233" s="1" t="n"/>
    </row>
    <row r="234" ht="12.75" customHeight="1">
      <c r="A234" s="1" t="n"/>
      <c r="B234" s="1" t="n"/>
      <c r="C234" s="1" t="n"/>
      <c r="D234" s="1" t="n"/>
      <c r="F234" s="1" t="n"/>
      <c r="G234" s="1" t="n"/>
    </row>
    <row r="235" ht="12.75" customHeight="1">
      <c r="A235" s="1" t="n"/>
      <c r="B235" s="1" t="n"/>
      <c r="C235" s="1" t="n"/>
      <c r="D235" s="1" t="n"/>
      <c r="F235" s="1" t="n"/>
      <c r="G235" s="1" t="n"/>
    </row>
    <row r="236" ht="12.75" customHeight="1">
      <c r="A236" s="1" t="n"/>
      <c r="B236" s="1" t="n"/>
      <c r="C236" s="1" t="n"/>
      <c r="D236" s="1" t="n"/>
      <c r="F236" s="1" t="n"/>
      <c r="G236" s="1" t="n"/>
    </row>
    <row r="237" ht="12.75" customHeight="1">
      <c r="A237" s="1" t="n"/>
      <c r="B237" s="1" t="n"/>
      <c r="C237" s="1" t="n"/>
      <c r="D237" s="1" t="n"/>
      <c r="F237" s="1" t="n"/>
      <c r="G237" s="1" t="n"/>
    </row>
    <row r="238" ht="12.75" customHeight="1">
      <c r="A238" s="1" t="n"/>
      <c r="B238" s="1" t="n"/>
      <c r="C238" s="1" t="n"/>
      <c r="D238" s="1" t="n"/>
      <c r="F238" s="1" t="n"/>
      <c r="G238" s="1" t="n"/>
    </row>
    <row r="239" ht="12.75" customHeight="1">
      <c r="A239" s="1" t="n"/>
      <c r="B239" s="1" t="n"/>
      <c r="C239" s="1" t="n"/>
      <c r="D239" s="1" t="n"/>
      <c r="F239" s="1" t="n"/>
      <c r="G239" s="1" t="n"/>
    </row>
    <row r="240" ht="12.75" customHeight="1">
      <c r="A240" s="1" t="n"/>
      <c r="B240" s="1" t="n"/>
      <c r="C240" s="1" t="n"/>
      <c r="D240" s="1" t="n"/>
      <c r="F240" s="1" t="n"/>
      <c r="G240" s="1" t="n"/>
    </row>
    <row r="241" ht="12.75" customHeight="1">
      <c r="A241" s="1" t="n"/>
      <c r="B241" s="1" t="n"/>
      <c r="C241" s="1" t="n"/>
      <c r="D241" s="1" t="n"/>
      <c r="F241" s="1" t="n"/>
      <c r="G241" s="1" t="n"/>
    </row>
    <row r="242" ht="12.75" customHeight="1">
      <c r="A242" s="1" t="n"/>
      <c r="B242" s="1" t="n"/>
      <c r="C242" s="1" t="n"/>
      <c r="D242" s="1" t="n"/>
      <c r="F242" s="1" t="n"/>
      <c r="G242" s="1" t="n"/>
    </row>
    <row r="243" ht="12.75" customHeight="1">
      <c r="A243" s="1" t="n"/>
      <c r="B243" s="1" t="n"/>
      <c r="C243" s="1" t="n"/>
      <c r="D243" s="1" t="n"/>
      <c r="F243" s="1" t="n"/>
      <c r="G243" s="1" t="n"/>
    </row>
    <row r="244" ht="12.75" customHeight="1">
      <c r="A244" s="1" t="n"/>
      <c r="B244" s="1" t="n"/>
      <c r="C244" s="1" t="n"/>
      <c r="D244" s="1" t="n"/>
      <c r="F244" s="1" t="n"/>
      <c r="G244" s="1" t="n"/>
    </row>
    <row r="245" ht="12.75" customHeight="1">
      <c r="A245" s="1" t="n"/>
      <c r="B245" s="1" t="n"/>
      <c r="C245" s="1" t="n"/>
      <c r="D245" s="1" t="n"/>
      <c r="F245" s="1" t="n"/>
      <c r="G245" s="1" t="n"/>
    </row>
    <row r="246" ht="12.75" customHeight="1">
      <c r="A246" s="1" t="n"/>
      <c r="B246" s="1" t="n"/>
      <c r="C246" s="1" t="n"/>
      <c r="D246" s="1" t="n"/>
      <c r="F246" s="1" t="n"/>
      <c r="G246" s="1" t="n"/>
    </row>
    <row r="247" ht="12.75" customHeight="1">
      <c r="A247" s="1" t="n"/>
      <c r="B247" s="1" t="n"/>
      <c r="C247" s="1" t="n"/>
      <c r="D247" s="1" t="n"/>
      <c r="F247" s="1" t="n"/>
      <c r="G247" s="1" t="n"/>
    </row>
    <row r="248" ht="12.75" customHeight="1">
      <c r="A248" s="1" t="n"/>
      <c r="B248" s="1" t="n"/>
      <c r="C248" s="1" t="n"/>
      <c r="D248" s="1" t="n"/>
      <c r="F248" s="1" t="n"/>
      <c r="G248" s="1" t="n"/>
    </row>
    <row r="249" ht="12.75" customHeight="1">
      <c r="A249" s="1" t="n"/>
      <c r="B249" s="1" t="n"/>
      <c r="C249" s="1" t="n"/>
      <c r="D249" s="1" t="n"/>
      <c r="F249" s="1" t="n"/>
      <c r="G249" s="1" t="n"/>
    </row>
    <row r="250" ht="12.75" customHeight="1">
      <c r="A250" s="1" t="n"/>
      <c r="B250" s="1" t="n"/>
      <c r="C250" s="1" t="n"/>
      <c r="D250" s="1" t="n"/>
      <c r="F250" s="1" t="n"/>
      <c r="G250" s="1" t="n"/>
    </row>
    <row r="251" ht="12.75" customHeight="1">
      <c r="A251" s="1" t="n"/>
      <c r="B251" s="1" t="n"/>
      <c r="C251" s="1" t="n"/>
      <c r="D251" s="1" t="n"/>
      <c r="F251" s="1" t="n"/>
      <c r="G251" s="1" t="n"/>
    </row>
    <row r="252" ht="12.75" customHeight="1">
      <c r="A252" s="1" t="n"/>
      <c r="B252" s="1" t="n"/>
      <c r="C252" s="1" t="n"/>
      <c r="D252" s="1" t="n"/>
      <c r="F252" s="1" t="n"/>
      <c r="G252" s="1" t="n"/>
    </row>
    <row r="253" ht="12.75" customHeight="1">
      <c r="A253" s="1" t="n"/>
      <c r="B253" s="1" t="n"/>
      <c r="C253" s="1" t="n"/>
      <c r="D253" s="1" t="n"/>
      <c r="F253" s="1" t="n"/>
      <c r="G253" s="1" t="n"/>
    </row>
    <row r="254" ht="12.75" customHeight="1">
      <c r="A254" s="1" t="n"/>
      <c r="B254" s="1" t="n"/>
      <c r="C254" s="1" t="n"/>
      <c r="D254" s="1" t="n"/>
      <c r="F254" s="1" t="n"/>
      <c r="G254" s="1" t="n"/>
    </row>
    <row r="255" ht="12.75" customHeight="1">
      <c r="A255" s="1" t="n"/>
      <c r="B255" s="1" t="n"/>
      <c r="C255" s="1" t="n"/>
      <c r="D255" s="1" t="n"/>
      <c r="F255" s="1" t="n"/>
      <c r="G255" s="1" t="n"/>
    </row>
    <row r="256" ht="12.75" customHeight="1">
      <c r="A256" s="1" t="n"/>
      <c r="B256" s="1" t="n"/>
      <c r="C256" s="1" t="n"/>
      <c r="D256" s="1" t="n"/>
      <c r="F256" s="1" t="n"/>
      <c r="G256" s="1" t="n"/>
    </row>
    <row r="257" ht="12.75" customHeight="1">
      <c r="A257" s="1" t="n"/>
      <c r="B257" s="1" t="n"/>
      <c r="C257" s="1" t="n"/>
      <c r="D257" s="1" t="n"/>
      <c r="F257" s="1" t="n"/>
      <c r="G257" s="1" t="n"/>
    </row>
    <row r="258" ht="12.75" customHeight="1">
      <c r="A258" s="1" t="n"/>
      <c r="B258" s="1" t="n"/>
      <c r="C258" s="1" t="n"/>
      <c r="D258" s="1" t="n"/>
      <c r="F258" s="1" t="n"/>
      <c r="G258" s="1" t="n"/>
    </row>
    <row r="259" ht="12.75" customHeight="1">
      <c r="A259" s="1" t="n"/>
      <c r="B259" s="1" t="n"/>
      <c r="C259" s="1" t="n"/>
      <c r="D259" s="1" t="n"/>
      <c r="F259" s="1" t="n"/>
      <c r="G259" s="1" t="n"/>
    </row>
    <row r="260" ht="12.75" customHeight="1">
      <c r="A260" s="1" t="n"/>
      <c r="B260" s="1" t="n"/>
      <c r="C260" s="1" t="n"/>
      <c r="D260" s="1" t="n"/>
      <c r="F260" s="1" t="n"/>
      <c r="G260" s="1" t="n"/>
    </row>
    <row r="261" ht="12.75" customHeight="1">
      <c r="A261" s="1" t="n"/>
      <c r="B261" s="1" t="n"/>
      <c r="C261" s="1" t="n"/>
      <c r="D261" s="1" t="n"/>
      <c r="F261" s="1" t="n"/>
      <c r="G261" s="1" t="n"/>
    </row>
    <row r="262" ht="12.75" customHeight="1">
      <c r="A262" s="1" t="n"/>
      <c r="B262" s="1" t="n"/>
      <c r="C262" s="1" t="n"/>
      <c r="D262" s="1" t="n"/>
      <c r="F262" s="1" t="n"/>
      <c r="G262" s="1" t="n"/>
    </row>
    <row r="263" ht="12.75" customHeight="1">
      <c r="A263" s="1" t="n"/>
      <c r="B263" s="1" t="n"/>
      <c r="C263" s="1" t="n"/>
      <c r="D263" s="1" t="n"/>
      <c r="F263" s="1" t="n"/>
      <c r="G263" s="1" t="n"/>
    </row>
    <row r="264" ht="12.75" customHeight="1">
      <c r="A264" s="1" t="n"/>
      <c r="B264" s="1" t="n"/>
      <c r="C264" s="1" t="n"/>
      <c r="D264" s="1" t="n"/>
      <c r="F264" s="1" t="n"/>
      <c r="G264" s="1" t="n"/>
    </row>
    <row r="265" ht="12.75" customHeight="1">
      <c r="A265" s="1" t="n"/>
      <c r="B265" s="1" t="n"/>
      <c r="C265" s="1" t="n"/>
      <c r="D265" s="1" t="n"/>
      <c r="F265" s="1" t="n"/>
      <c r="G265" s="1" t="n"/>
    </row>
    <row r="266" ht="12.75" customHeight="1">
      <c r="A266" s="1" t="n"/>
      <c r="B266" s="1" t="n"/>
      <c r="C266" s="1" t="n"/>
      <c r="D266" s="1" t="n"/>
      <c r="F266" s="1" t="n"/>
      <c r="G266" s="1" t="n"/>
    </row>
    <row r="267" ht="12.75" customHeight="1">
      <c r="A267" s="1" t="n"/>
      <c r="B267" s="1" t="n"/>
      <c r="C267" s="1" t="n"/>
      <c r="D267" s="1" t="n"/>
      <c r="F267" s="1" t="n"/>
      <c r="G267" s="1" t="n"/>
    </row>
    <row r="268" ht="12.75" customHeight="1">
      <c r="A268" s="1" t="n"/>
      <c r="B268" s="1" t="n"/>
      <c r="C268" s="1" t="n"/>
      <c r="D268" s="1" t="n"/>
      <c r="F268" s="1" t="n"/>
      <c r="G268" s="1" t="n"/>
    </row>
    <row r="269" ht="12.75" customHeight="1">
      <c r="A269" s="1" t="n"/>
      <c r="B269" s="1" t="n"/>
      <c r="C269" s="1" t="n"/>
      <c r="D269" s="1" t="n"/>
      <c r="F269" s="1" t="n"/>
      <c r="G269" s="1" t="n"/>
    </row>
    <row r="270" ht="12.75" customHeight="1">
      <c r="A270" s="1" t="n"/>
      <c r="B270" s="1" t="n"/>
      <c r="C270" s="1" t="n"/>
      <c r="D270" s="1" t="n"/>
      <c r="F270" s="1" t="n"/>
      <c r="G270" s="1" t="n"/>
    </row>
    <row r="271" ht="12.75" customHeight="1">
      <c r="A271" s="1" t="n"/>
      <c r="B271" s="1" t="n"/>
      <c r="C271" s="1" t="n"/>
      <c r="D271" s="1" t="n"/>
      <c r="F271" s="1" t="n"/>
      <c r="G271" s="1" t="n"/>
    </row>
    <row r="272" ht="12.75" customHeight="1">
      <c r="A272" s="1" t="n"/>
      <c r="B272" s="1" t="n"/>
      <c r="C272" s="1" t="n"/>
      <c r="D272" s="1" t="n"/>
      <c r="F272" s="1" t="n"/>
      <c r="G272" s="1" t="n"/>
    </row>
    <row r="273" ht="12.75" customHeight="1">
      <c r="A273" s="1" t="n"/>
      <c r="B273" s="1" t="n"/>
      <c r="C273" s="1" t="n"/>
      <c r="D273" s="1" t="n"/>
      <c r="F273" s="1" t="n"/>
      <c r="G273" s="1" t="n"/>
    </row>
    <row r="274" ht="12.75" customHeight="1">
      <c r="A274" s="1" t="n"/>
      <c r="B274" s="1" t="n"/>
      <c r="C274" s="1" t="n"/>
      <c r="D274" s="1" t="n"/>
      <c r="F274" s="1" t="n"/>
      <c r="G274" s="1" t="n"/>
    </row>
    <row r="275" ht="12.75" customHeight="1">
      <c r="A275" s="1" t="n"/>
      <c r="B275" s="1" t="n"/>
      <c r="C275" s="1" t="n"/>
      <c r="D275" s="1" t="n"/>
      <c r="F275" s="1" t="n"/>
      <c r="G275" s="1" t="n"/>
    </row>
    <row r="276" ht="12.75" customHeight="1">
      <c r="A276" s="1" t="n"/>
      <c r="B276" s="1" t="n"/>
      <c r="C276" s="1" t="n"/>
      <c r="D276" s="1" t="n"/>
      <c r="F276" s="1" t="n"/>
      <c r="G276" s="1" t="n"/>
    </row>
    <row r="277" ht="12.75" customHeight="1">
      <c r="A277" s="1" t="n"/>
      <c r="B277" s="1" t="n"/>
      <c r="C277" s="1" t="n"/>
      <c r="D277" s="1" t="n"/>
      <c r="F277" s="1" t="n"/>
      <c r="G277" s="1" t="n"/>
    </row>
    <row r="278" ht="12.75" customHeight="1">
      <c r="A278" s="1" t="n"/>
      <c r="B278" s="1" t="n"/>
      <c r="C278" s="1" t="n"/>
      <c r="D278" s="1" t="n"/>
      <c r="F278" s="1" t="n"/>
      <c r="G278" s="1" t="n"/>
    </row>
    <row r="279" ht="12.75" customHeight="1">
      <c r="A279" s="1" t="n"/>
      <c r="B279" s="1" t="n"/>
      <c r="C279" s="1" t="n"/>
      <c r="D279" s="1" t="n"/>
      <c r="F279" s="1" t="n"/>
      <c r="G279" s="1" t="n"/>
    </row>
    <row r="280" ht="12.75" customHeight="1">
      <c r="A280" s="1" t="n"/>
      <c r="B280" s="1" t="n"/>
      <c r="C280" s="1" t="n"/>
      <c r="D280" s="1" t="n"/>
      <c r="F280" s="1" t="n"/>
      <c r="G280" s="1" t="n"/>
    </row>
    <row r="281" ht="12.75" customHeight="1">
      <c r="A281" s="1" t="n"/>
      <c r="B281" s="1" t="n"/>
      <c r="C281" s="1" t="n"/>
      <c r="D281" s="1" t="n"/>
      <c r="F281" s="1" t="n"/>
      <c r="G281" s="1" t="n"/>
    </row>
    <row r="282" ht="12.75" customHeight="1">
      <c r="A282" s="1" t="n"/>
      <c r="B282" s="1" t="n"/>
      <c r="C282" s="1" t="n"/>
      <c r="D282" s="1" t="n"/>
      <c r="F282" s="1" t="n"/>
      <c r="G282" s="1" t="n"/>
    </row>
    <row r="283" ht="12.75" customHeight="1">
      <c r="A283" s="1" t="n"/>
      <c r="B283" s="1" t="n"/>
      <c r="C283" s="1" t="n"/>
      <c r="D283" s="1" t="n"/>
      <c r="F283" s="1" t="n"/>
      <c r="G283" s="1" t="n"/>
    </row>
    <row r="284" ht="12.75" customHeight="1">
      <c r="A284" s="1" t="n"/>
      <c r="B284" s="1" t="n"/>
      <c r="C284" s="1" t="n"/>
      <c r="D284" s="1" t="n"/>
      <c r="F284" s="1" t="n"/>
      <c r="G284" s="1" t="n"/>
    </row>
    <row r="285" ht="12.75" customHeight="1">
      <c r="A285" s="1" t="n"/>
      <c r="B285" s="1" t="n"/>
      <c r="C285" s="1" t="n"/>
      <c r="D285" s="1" t="n"/>
      <c r="F285" s="1" t="n"/>
      <c r="G285" s="1" t="n"/>
    </row>
    <row r="286" ht="12.75" customHeight="1">
      <c r="A286" s="1" t="n"/>
      <c r="B286" s="1" t="n"/>
      <c r="C286" s="1" t="n"/>
      <c r="D286" s="1" t="n"/>
      <c r="F286" s="1" t="n"/>
      <c r="G286" s="1" t="n"/>
    </row>
    <row r="287" ht="12.75" customHeight="1">
      <c r="A287" s="1" t="n"/>
      <c r="B287" s="1" t="n"/>
      <c r="C287" s="1" t="n"/>
      <c r="D287" s="1" t="n"/>
      <c r="F287" s="1" t="n"/>
      <c r="G287" s="1" t="n"/>
    </row>
    <row r="288" ht="12.75" customHeight="1">
      <c r="A288" s="1" t="n"/>
      <c r="B288" s="1" t="n"/>
      <c r="C288" s="1" t="n"/>
      <c r="D288" s="1" t="n"/>
      <c r="F288" s="1" t="n"/>
      <c r="G288" s="1" t="n"/>
    </row>
    <row r="289" ht="12.75" customHeight="1">
      <c r="A289" s="1" t="n"/>
      <c r="B289" s="1" t="n"/>
      <c r="C289" s="1" t="n"/>
      <c r="D289" s="1" t="n"/>
      <c r="F289" s="1" t="n"/>
      <c r="G289" s="1" t="n"/>
    </row>
    <row r="290" ht="12.75" customHeight="1">
      <c r="A290" s="1" t="n"/>
      <c r="B290" s="1" t="n"/>
      <c r="C290" s="1" t="n"/>
      <c r="D290" s="1" t="n"/>
      <c r="F290" s="1" t="n"/>
      <c r="G290" s="1" t="n"/>
    </row>
    <row r="291" ht="12.75" customHeight="1">
      <c r="A291" s="1" t="n"/>
      <c r="B291" s="1" t="n"/>
      <c r="C291" s="1" t="n"/>
      <c r="D291" s="1" t="n"/>
      <c r="F291" s="1" t="n"/>
      <c r="G291" s="1" t="n"/>
    </row>
    <row r="292" ht="12.75" customHeight="1">
      <c r="A292" s="1" t="n"/>
      <c r="B292" s="1" t="n"/>
      <c r="C292" s="1" t="n"/>
      <c r="D292" s="1" t="n"/>
      <c r="F292" s="1" t="n"/>
      <c r="G292" s="1" t="n"/>
    </row>
    <row r="293" ht="12.75" customHeight="1">
      <c r="A293" s="1" t="n"/>
      <c r="B293" s="1" t="n"/>
      <c r="C293" s="1" t="n"/>
      <c r="D293" s="1" t="n"/>
      <c r="F293" s="1" t="n"/>
      <c r="G293" s="1" t="n"/>
    </row>
    <row r="294" ht="12.75" customHeight="1">
      <c r="A294" s="1" t="n"/>
      <c r="B294" s="1" t="n"/>
      <c r="C294" s="1" t="n"/>
      <c r="D294" s="1" t="n"/>
      <c r="F294" s="1" t="n"/>
      <c r="G294" s="1" t="n"/>
    </row>
    <row r="295" ht="12.75" customHeight="1">
      <c r="A295" s="1" t="n"/>
      <c r="B295" s="1" t="n"/>
      <c r="C295" s="1" t="n"/>
      <c r="D295" s="1" t="n"/>
      <c r="F295" s="1" t="n"/>
      <c r="G295" s="1" t="n"/>
    </row>
    <row r="296" ht="12.75" customHeight="1">
      <c r="A296" s="1" t="n"/>
      <c r="B296" s="1" t="n"/>
      <c r="C296" s="1" t="n"/>
      <c r="D296" s="1" t="n"/>
      <c r="F296" s="1" t="n"/>
      <c r="G296" s="1" t="n"/>
    </row>
    <row r="297" ht="12.75" customHeight="1">
      <c r="A297" s="1" t="n"/>
      <c r="B297" s="1" t="n"/>
      <c r="C297" s="1" t="n"/>
      <c r="D297" s="1" t="n"/>
      <c r="F297" s="1" t="n"/>
      <c r="G297" s="1" t="n"/>
    </row>
    <row r="298" ht="12.75" customHeight="1">
      <c r="A298" s="1" t="n"/>
      <c r="B298" s="1" t="n"/>
      <c r="C298" s="1" t="n"/>
      <c r="D298" s="1" t="n"/>
      <c r="F298" s="1" t="n"/>
      <c r="G298" s="1" t="n"/>
    </row>
    <row r="299" ht="12.75" customHeight="1">
      <c r="A299" s="1" t="n"/>
      <c r="B299" s="1" t="n"/>
      <c r="C299" s="1" t="n"/>
      <c r="D299" s="1" t="n"/>
      <c r="F299" s="1" t="n"/>
      <c r="G299" s="1" t="n"/>
    </row>
    <row r="300" ht="12.75" customHeight="1">
      <c r="A300" s="1" t="n"/>
      <c r="B300" s="1" t="n"/>
      <c r="C300" s="1" t="n"/>
      <c r="D300" s="1" t="n"/>
      <c r="F300" s="1" t="n"/>
      <c r="G300" s="1" t="n"/>
    </row>
    <row r="301" ht="12.75" customHeight="1">
      <c r="A301" s="1" t="n"/>
      <c r="B301" s="1" t="n"/>
      <c r="C301" s="1" t="n"/>
      <c r="D301" s="1" t="n"/>
      <c r="F301" s="1" t="n"/>
      <c r="G301" s="1" t="n"/>
    </row>
    <row r="302" ht="12.75" customHeight="1">
      <c r="A302" s="1" t="n"/>
      <c r="B302" s="1" t="n"/>
      <c r="C302" s="1" t="n"/>
      <c r="D302" s="1" t="n"/>
      <c r="F302" s="1" t="n"/>
      <c r="G302" s="1" t="n"/>
    </row>
    <row r="303" ht="12.75" customHeight="1">
      <c r="A303" s="1" t="n"/>
      <c r="B303" s="1" t="n"/>
      <c r="C303" s="1" t="n"/>
      <c r="D303" s="1" t="n"/>
      <c r="F303" s="1" t="n"/>
      <c r="G303" s="1" t="n"/>
    </row>
    <row r="304" ht="12.75" customHeight="1">
      <c r="A304" s="1" t="n"/>
      <c r="B304" s="1" t="n"/>
      <c r="C304" s="1" t="n"/>
      <c r="D304" s="1" t="n"/>
      <c r="F304" s="1" t="n"/>
      <c r="G304" s="1" t="n"/>
    </row>
    <row r="305" ht="12.75" customHeight="1">
      <c r="A305" s="1" t="n"/>
      <c r="B305" s="1" t="n"/>
      <c r="C305" s="1" t="n"/>
      <c r="D305" s="1" t="n"/>
      <c r="F305" s="1" t="n"/>
      <c r="G305" s="1" t="n"/>
    </row>
    <row r="306" ht="12.75" customHeight="1">
      <c r="A306" s="1" t="n"/>
      <c r="B306" s="1" t="n"/>
      <c r="C306" s="1" t="n"/>
      <c r="D306" s="1" t="n"/>
      <c r="F306" s="1" t="n"/>
      <c r="G306" s="1" t="n"/>
    </row>
    <row r="307" ht="12.75" customHeight="1">
      <c r="A307" s="1" t="n"/>
      <c r="B307" s="1" t="n"/>
      <c r="C307" s="1" t="n"/>
      <c r="D307" s="1" t="n"/>
      <c r="F307" s="1" t="n"/>
      <c r="G307" s="1" t="n"/>
    </row>
    <row r="308" ht="12.75" customHeight="1">
      <c r="A308" s="1" t="n"/>
      <c r="B308" s="1" t="n"/>
      <c r="C308" s="1" t="n"/>
      <c r="D308" s="1" t="n"/>
      <c r="F308" s="1" t="n"/>
      <c r="G308" s="1" t="n"/>
    </row>
    <row r="309" ht="12.75" customHeight="1">
      <c r="A309" s="1" t="n"/>
      <c r="B309" s="1" t="n"/>
      <c r="C309" s="1" t="n"/>
      <c r="D309" s="1" t="n"/>
      <c r="F309" s="1" t="n"/>
      <c r="G309" s="1" t="n"/>
    </row>
    <row r="310" ht="12.75" customHeight="1">
      <c r="A310" s="1" t="n"/>
      <c r="B310" s="1" t="n"/>
      <c r="C310" s="1" t="n"/>
      <c r="D310" s="1" t="n"/>
      <c r="F310" s="1" t="n"/>
      <c r="G310" s="1" t="n"/>
    </row>
    <row r="311" ht="12.75" customHeight="1">
      <c r="A311" s="1" t="n"/>
      <c r="B311" s="1" t="n"/>
      <c r="C311" s="1" t="n"/>
      <c r="D311" s="1" t="n"/>
      <c r="F311" s="1" t="n"/>
      <c r="G311" s="1" t="n"/>
    </row>
    <row r="312" ht="12.75" customHeight="1">
      <c r="A312" s="1" t="n"/>
      <c r="B312" s="1" t="n"/>
      <c r="C312" s="1" t="n"/>
      <c r="D312" s="1" t="n"/>
      <c r="F312" s="1" t="n"/>
      <c r="G312" s="1" t="n"/>
    </row>
    <row r="313" ht="12.75" customHeight="1">
      <c r="A313" s="1" t="n"/>
      <c r="B313" s="1" t="n"/>
      <c r="C313" s="1" t="n"/>
      <c r="D313" s="1" t="n"/>
      <c r="F313" s="1" t="n"/>
      <c r="G313" s="1" t="n"/>
    </row>
    <row r="314" ht="12.75" customHeight="1">
      <c r="A314" s="1" t="n"/>
      <c r="B314" s="1" t="n"/>
      <c r="C314" s="1" t="n"/>
      <c r="D314" s="1" t="n"/>
      <c r="F314" s="1" t="n"/>
      <c r="G314" s="1" t="n"/>
    </row>
    <row r="315" ht="12.75" customHeight="1">
      <c r="A315" s="1" t="n"/>
      <c r="B315" s="1" t="n"/>
      <c r="C315" s="1" t="n"/>
      <c r="D315" s="1" t="n"/>
      <c r="F315" s="1" t="n"/>
      <c r="G315" s="1" t="n"/>
    </row>
    <row r="316" ht="12.75" customHeight="1">
      <c r="A316" s="1" t="n"/>
      <c r="B316" s="1" t="n"/>
      <c r="C316" s="1" t="n"/>
      <c r="D316" s="1" t="n"/>
      <c r="F316" s="1" t="n"/>
      <c r="G316" s="1" t="n"/>
    </row>
    <row r="317" ht="12.75" customHeight="1">
      <c r="A317" s="1" t="n"/>
      <c r="B317" s="1" t="n"/>
      <c r="C317" s="1" t="n"/>
      <c r="D317" s="1" t="n"/>
      <c r="F317" s="1" t="n"/>
      <c r="G317" s="1" t="n"/>
    </row>
    <row r="318" ht="12.75" customHeight="1">
      <c r="A318" s="1" t="n"/>
      <c r="B318" s="1" t="n"/>
      <c r="C318" s="1" t="n"/>
      <c r="D318" s="1" t="n"/>
      <c r="F318" s="1" t="n"/>
      <c r="G318" s="1" t="n"/>
    </row>
    <row r="319" ht="12.75" customHeight="1">
      <c r="A319" s="1" t="n"/>
      <c r="B319" s="1" t="n"/>
      <c r="C319" s="1" t="n"/>
      <c r="D319" s="1" t="n"/>
      <c r="F319" s="1" t="n"/>
      <c r="G319" s="1" t="n"/>
    </row>
    <row r="320" ht="12.75" customHeight="1">
      <c r="A320" s="1" t="n"/>
      <c r="B320" s="1" t="n"/>
      <c r="C320" s="1" t="n"/>
      <c r="D320" s="1" t="n"/>
      <c r="F320" s="1" t="n"/>
      <c r="G320" s="1" t="n"/>
    </row>
    <row r="321" ht="12.75" customHeight="1">
      <c r="A321" s="1" t="n"/>
      <c r="B321" s="1" t="n"/>
      <c r="C321" s="1" t="n"/>
      <c r="D321" s="1" t="n"/>
      <c r="F321" s="1" t="n"/>
      <c r="G321" s="1" t="n"/>
    </row>
    <row r="322" ht="12.75" customHeight="1">
      <c r="A322" s="1" t="n"/>
      <c r="B322" s="1" t="n"/>
      <c r="C322" s="1" t="n"/>
      <c r="D322" s="1" t="n"/>
      <c r="F322" s="1" t="n"/>
      <c r="G322" s="1" t="n"/>
    </row>
    <row r="323" ht="12.75" customHeight="1">
      <c r="A323" s="1" t="n"/>
      <c r="B323" s="1" t="n"/>
      <c r="C323" s="1" t="n"/>
      <c r="D323" s="1" t="n"/>
      <c r="F323" s="1" t="n"/>
      <c r="G323" s="1" t="n"/>
    </row>
    <row r="324" ht="12.75" customHeight="1">
      <c r="A324" s="1" t="n"/>
      <c r="B324" s="1" t="n"/>
      <c r="C324" s="1" t="n"/>
      <c r="D324" s="1" t="n"/>
      <c r="F324" s="1" t="n"/>
      <c r="G324" s="1" t="n"/>
    </row>
    <row r="325" ht="12.75" customHeight="1">
      <c r="A325" s="1" t="n"/>
      <c r="B325" s="1" t="n"/>
      <c r="C325" s="1" t="n"/>
      <c r="D325" s="1" t="n"/>
      <c r="F325" s="1" t="n"/>
      <c r="G325" s="1" t="n"/>
    </row>
    <row r="326" ht="12.75" customHeight="1">
      <c r="A326" s="1" t="n"/>
      <c r="B326" s="1" t="n"/>
      <c r="C326" s="1" t="n"/>
      <c r="D326" s="1" t="n"/>
      <c r="F326" s="1" t="n"/>
      <c r="G326" s="1" t="n"/>
    </row>
    <row r="327" ht="12.75" customHeight="1">
      <c r="A327" s="1" t="n"/>
      <c r="B327" s="1" t="n"/>
      <c r="C327" s="1" t="n"/>
      <c r="D327" s="1" t="n"/>
      <c r="F327" s="1" t="n"/>
      <c r="G327" s="1" t="n"/>
    </row>
    <row r="328" ht="12.75" customHeight="1">
      <c r="A328" s="1" t="n"/>
      <c r="B328" s="1" t="n"/>
      <c r="C328" s="1" t="n"/>
      <c r="D328" s="1" t="n"/>
      <c r="F328" s="1" t="n"/>
      <c r="G328" s="1" t="n"/>
    </row>
    <row r="329" ht="12.75" customHeight="1">
      <c r="A329" s="1" t="n"/>
      <c r="B329" s="1" t="n"/>
      <c r="C329" s="1" t="n"/>
      <c r="D329" s="1" t="n"/>
      <c r="F329" s="1" t="n"/>
      <c r="G329" s="1" t="n"/>
    </row>
    <row r="330" ht="12.75" customHeight="1">
      <c r="A330" s="1" t="n"/>
      <c r="B330" s="1" t="n"/>
      <c r="C330" s="1" t="n"/>
      <c r="D330" s="1" t="n"/>
      <c r="F330" s="1" t="n"/>
      <c r="G330" s="1" t="n"/>
    </row>
    <row r="331" ht="12.75" customHeight="1">
      <c r="A331" s="1" t="n"/>
      <c r="B331" s="1" t="n"/>
      <c r="C331" s="1" t="n"/>
      <c r="D331" s="1" t="n"/>
      <c r="F331" s="1" t="n"/>
      <c r="G331" s="1" t="n"/>
    </row>
    <row r="332" ht="12.75" customHeight="1">
      <c r="A332" s="1" t="n"/>
      <c r="B332" s="1" t="n"/>
      <c r="C332" s="1" t="n"/>
      <c r="D332" s="1" t="n"/>
      <c r="F332" s="1" t="n"/>
      <c r="G332" s="1" t="n"/>
    </row>
    <row r="333" ht="12.75" customHeight="1">
      <c r="A333" s="1" t="n"/>
      <c r="B333" s="1" t="n"/>
      <c r="C333" s="1" t="n"/>
      <c r="D333" s="1" t="n"/>
      <c r="F333" s="1" t="n"/>
      <c r="G333" s="1" t="n"/>
    </row>
    <row r="334" ht="12.75" customHeight="1">
      <c r="A334" s="1" t="n"/>
      <c r="B334" s="1" t="n"/>
      <c r="C334" s="1" t="n"/>
      <c r="D334" s="1" t="n"/>
      <c r="F334" s="1" t="n"/>
      <c r="G334" s="1" t="n"/>
    </row>
    <row r="335" ht="12.75" customHeight="1">
      <c r="A335" s="1" t="n"/>
      <c r="B335" s="1" t="n"/>
      <c r="C335" s="1" t="n"/>
      <c r="D335" s="1" t="n"/>
      <c r="F335" s="1" t="n"/>
      <c r="G335" s="1" t="n"/>
    </row>
    <row r="336" ht="12.75" customHeight="1">
      <c r="A336" s="1" t="n"/>
      <c r="B336" s="1" t="n"/>
      <c r="C336" s="1" t="n"/>
      <c r="D336" s="1" t="n"/>
      <c r="F336" s="1" t="n"/>
      <c r="G336" s="1" t="n"/>
    </row>
    <row r="337" ht="12.75" customHeight="1">
      <c r="A337" s="1" t="n"/>
      <c r="B337" s="1" t="n"/>
      <c r="C337" s="1" t="n"/>
      <c r="D337" s="1" t="n"/>
      <c r="F337" s="1" t="n"/>
      <c r="G337" s="1" t="n"/>
    </row>
    <row r="338" ht="12.75" customHeight="1">
      <c r="A338" s="1" t="n"/>
      <c r="B338" s="1" t="n"/>
      <c r="C338" s="1" t="n"/>
      <c r="D338" s="1" t="n"/>
      <c r="F338" s="1" t="n"/>
      <c r="G338" s="1" t="n"/>
    </row>
    <row r="339" ht="12.75" customHeight="1">
      <c r="A339" s="1" t="n"/>
      <c r="B339" s="1" t="n"/>
      <c r="C339" s="1" t="n"/>
      <c r="D339" s="1" t="n"/>
      <c r="F339" s="1" t="n"/>
      <c r="G339" s="1" t="n"/>
    </row>
    <row r="340" ht="12.75" customHeight="1">
      <c r="A340" s="1" t="n"/>
      <c r="B340" s="1" t="n"/>
      <c r="C340" s="1" t="n"/>
      <c r="D340" s="1" t="n"/>
      <c r="F340" s="1" t="n"/>
      <c r="G340" s="1" t="n"/>
    </row>
    <row r="341" ht="12.75" customHeight="1">
      <c r="A341" s="1" t="n"/>
      <c r="B341" s="1" t="n"/>
      <c r="C341" s="1" t="n"/>
      <c r="D341" s="1" t="n"/>
      <c r="F341" s="1" t="n"/>
      <c r="G341" s="1" t="n"/>
    </row>
    <row r="342" ht="12.75" customHeight="1">
      <c r="A342" s="1" t="n"/>
      <c r="B342" s="1" t="n"/>
      <c r="C342" s="1" t="n"/>
      <c r="D342" s="1" t="n"/>
      <c r="F342" s="1" t="n"/>
      <c r="G342" s="1" t="n"/>
    </row>
    <row r="343" ht="12.75" customHeight="1">
      <c r="A343" s="1" t="n"/>
      <c r="B343" s="1" t="n"/>
      <c r="C343" s="1" t="n"/>
      <c r="D343" s="1" t="n"/>
      <c r="F343" s="1" t="n"/>
      <c r="G343" s="1" t="n"/>
    </row>
    <row r="344" ht="12.75" customHeight="1">
      <c r="A344" s="1" t="n"/>
      <c r="B344" s="1" t="n"/>
      <c r="C344" s="1" t="n"/>
      <c r="D344" s="1" t="n"/>
      <c r="F344" s="1" t="n"/>
      <c r="G344" s="1" t="n"/>
    </row>
    <row r="345" ht="12.75" customHeight="1">
      <c r="A345" s="1" t="n"/>
      <c r="B345" s="1" t="n"/>
      <c r="C345" s="1" t="n"/>
      <c r="D345" s="1" t="n"/>
      <c r="F345" s="1" t="n"/>
      <c r="G345" s="1" t="n"/>
    </row>
    <row r="346" ht="12.75" customHeight="1">
      <c r="A346" s="1" t="n"/>
      <c r="B346" s="1" t="n"/>
      <c r="C346" s="1" t="n"/>
      <c r="D346" s="1" t="n"/>
      <c r="F346" s="1" t="n"/>
      <c r="G346" s="1" t="n"/>
    </row>
    <row r="347" ht="12.75" customHeight="1">
      <c r="A347" s="1" t="n"/>
      <c r="B347" s="1" t="n"/>
      <c r="C347" s="1" t="n"/>
      <c r="D347" s="1" t="n"/>
      <c r="F347" s="1" t="n"/>
      <c r="G347" s="1" t="n"/>
    </row>
    <row r="348" ht="12.75" customHeight="1">
      <c r="A348" s="1" t="n"/>
      <c r="B348" s="1" t="n"/>
      <c r="C348" s="1" t="n"/>
      <c r="D348" s="1" t="n"/>
      <c r="F348" s="1" t="n"/>
      <c r="G348" s="1" t="n"/>
    </row>
    <row r="349" ht="12.75" customHeight="1">
      <c r="A349" s="1" t="n"/>
      <c r="B349" s="1" t="n"/>
      <c r="C349" s="1" t="n"/>
      <c r="D349" s="1" t="n"/>
      <c r="F349" s="1" t="n"/>
      <c r="G349" s="1" t="n"/>
    </row>
    <row r="350" ht="12.75" customHeight="1">
      <c r="A350" s="1" t="n"/>
      <c r="B350" s="1" t="n"/>
      <c r="C350" s="1" t="n"/>
      <c r="D350" s="1" t="n"/>
      <c r="F350" s="1" t="n"/>
      <c r="G350" s="1" t="n"/>
    </row>
    <row r="351" ht="12.75" customHeight="1">
      <c r="A351" s="1" t="n"/>
      <c r="B351" s="1" t="n"/>
      <c r="C351" s="1" t="n"/>
      <c r="D351" s="1" t="n"/>
      <c r="F351" s="1" t="n"/>
      <c r="G351" s="1" t="n"/>
    </row>
    <row r="352" ht="12.75" customHeight="1">
      <c r="A352" s="1" t="n"/>
      <c r="B352" s="1" t="n"/>
      <c r="C352" s="1" t="n"/>
      <c r="D352" s="1" t="n"/>
      <c r="F352" s="1" t="n"/>
      <c r="G352" s="1" t="n"/>
    </row>
    <row r="353" ht="12.75" customHeight="1">
      <c r="A353" s="1" t="n"/>
      <c r="B353" s="1" t="n"/>
      <c r="C353" s="1" t="n"/>
      <c r="D353" s="1" t="n"/>
      <c r="F353" s="1" t="n"/>
      <c r="G353" s="1" t="n"/>
    </row>
    <row r="354" ht="12.75" customHeight="1">
      <c r="A354" s="1" t="n"/>
      <c r="B354" s="1" t="n"/>
      <c r="C354" s="1" t="n"/>
      <c r="D354" s="1" t="n"/>
      <c r="F354" s="1" t="n"/>
      <c r="G354" s="1" t="n"/>
    </row>
    <row r="355" ht="12.75" customHeight="1">
      <c r="A355" s="1" t="n"/>
      <c r="B355" s="1" t="n"/>
      <c r="C355" s="1" t="n"/>
      <c r="D355" s="1" t="n"/>
      <c r="F355" s="1" t="n"/>
      <c r="G355" s="1" t="n"/>
    </row>
    <row r="356" ht="12.75" customHeight="1">
      <c r="A356" s="1" t="n"/>
      <c r="B356" s="1" t="n"/>
      <c r="C356" s="1" t="n"/>
      <c r="D356" s="1" t="n"/>
      <c r="F356" s="1" t="n"/>
      <c r="G356" s="1" t="n"/>
    </row>
    <row r="357" ht="12.75" customHeight="1">
      <c r="A357" s="1" t="n"/>
      <c r="B357" s="1" t="n"/>
      <c r="C357" s="1" t="n"/>
      <c r="D357" s="1" t="n"/>
      <c r="F357" s="1" t="n"/>
      <c r="G357" s="1" t="n"/>
    </row>
    <row r="358" ht="12.75" customHeight="1">
      <c r="A358" s="1" t="n"/>
      <c r="B358" s="1" t="n"/>
      <c r="C358" s="1" t="n"/>
      <c r="D358" s="1" t="n"/>
      <c r="F358" s="1" t="n"/>
      <c r="G358" s="1" t="n"/>
    </row>
    <row r="359" ht="12.75" customHeight="1">
      <c r="A359" s="1" t="n"/>
      <c r="B359" s="1" t="n"/>
      <c r="C359" s="1" t="n"/>
      <c r="D359" s="1" t="n"/>
      <c r="F359" s="1" t="n"/>
      <c r="G359" s="1" t="n"/>
    </row>
    <row r="360" ht="12.75" customHeight="1">
      <c r="A360" s="1" t="n"/>
      <c r="B360" s="1" t="n"/>
      <c r="C360" s="1" t="n"/>
      <c r="D360" s="1" t="n"/>
      <c r="F360" s="1" t="n"/>
      <c r="G360" s="1" t="n"/>
    </row>
    <row r="361" ht="12.75" customHeight="1">
      <c r="A361" s="1" t="n"/>
      <c r="B361" s="1" t="n"/>
      <c r="C361" s="1" t="n"/>
      <c r="D361" s="1" t="n"/>
      <c r="F361" s="1" t="n"/>
      <c r="G361" s="1" t="n"/>
    </row>
    <row r="362" ht="12.75" customHeight="1">
      <c r="A362" s="1" t="n"/>
      <c r="B362" s="1" t="n"/>
      <c r="C362" s="1" t="n"/>
      <c r="D362" s="1" t="n"/>
      <c r="F362" s="1" t="n"/>
      <c r="G362" s="1" t="n"/>
    </row>
    <row r="363" ht="12.75" customHeight="1">
      <c r="A363" s="1" t="n"/>
      <c r="B363" s="1" t="n"/>
      <c r="C363" s="1" t="n"/>
      <c r="D363" s="1" t="n"/>
      <c r="F363" s="1" t="n"/>
      <c r="G363" s="1" t="n"/>
    </row>
    <row r="364" ht="12.75" customHeight="1">
      <c r="A364" s="1" t="n"/>
      <c r="B364" s="1" t="n"/>
      <c r="C364" s="1" t="n"/>
      <c r="D364" s="1" t="n"/>
      <c r="F364" s="1" t="n"/>
      <c r="G364" s="1" t="n"/>
    </row>
    <row r="365" ht="12.75" customHeight="1">
      <c r="A365" s="1" t="n"/>
      <c r="B365" s="1" t="n"/>
      <c r="C365" s="1" t="n"/>
      <c r="D365" s="1" t="n"/>
      <c r="F365" s="1" t="n"/>
      <c r="G365" s="1" t="n"/>
    </row>
    <row r="366" ht="12.75" customHeight="1">
      <c r="A366" s="1" t="n"/>
      <c r="B366" s="1" t="n"/>
      <c r="C366" s="1" t="n"/>
      <c r="D366" s="1" t="n"/>
      <c r="F366" s="1" t="n"/>
      <c r="G366" s="1" t="n"/>
    </row>
    <row r="367" ht="12.75" customHeight="1">
      <c r="A367" s="1" t="n"/>
      <c r="B367" s="1" t="n"/>
      <c r="C367" s="1" t="n"/>
      <c r="D367" s="1" t="n"/>
      <c r="F367" s="1" t="n"/>
      <c r="G367" s="1" t="n"/>
    </row>
    <row r="368" ht="12.75" customHeight="1">
      <c r="A368" s="1" t="n"/>
      <c r="B368" s="1" t="n"/>
      <c r="C368" s="1" t="n"/>
      <c r="D368" s="1" t="n"/>
      <c r="F368" s="1" t="n"/>
      <c r="G368" s="1" t="n"/>
    </row>
    <row r="369" ht="12.75" customHeight="1">
      <c r="A369" s="1" t="n"/>
      <c r="B369" s="1" t="n"/>
      <c r="C369" s="1" t="n"/>
      <c r="D369" s="1" t="n"/>
      <c r="F369" s="1" t="n"/>
      <c r="G369" s="1" t="n"/>
    </row>
    <row r="370" ht="12.75" customHeight="1">
      <c r="A370" s="1" t="n"/>
      <c r="B370" s="1" t="n"/>
      <c r="C370" s="1" t="n"/>
      <c r="D370" s="1" t="n"/>
      <c r="F370" s="1" t="n"/>
      <c r="G370" s="1" t="n"/>
    </row>
    <row r="371" ht="12.75" customHeight="1">
      <c r="A371" s="1" t="n"/>
      <c r="B371" s="1" t="n"/>
      <c r="C371" s="1" t="n"/>
      <c r="D371" s="1" t="n"/>
      <c r="F371" s="1" t="n"/>
      <c r="G371" s="1" t="n"/>
    </row>
    <row r="372" ht="12.75" customHeight="1">
      <c r="A372" s="1" t="n"/>
      <c r="B372" s="1" t="n"/>
      <c r="C372" s="1" t="n"/>
      <c r="D372" s="1" t="n"/>
      <c r="F372" s="1" t="n"/>
      <c r="G372" s="1" t="n"/>
    </row>
    <row r="373" ht="12.75" customHeight="1">
      <c r="A373" s="1" t="n"/>
      <c r="B373" s="1" t="n"/>
      <c r="C373" s="1" t="n"/>
      <c r="D373" s="1" t="n"/>
      <c r="F373" s="1" t="n"/>
      <c r="G373" s="1" t="n"/>
    </row>
    <row r="374" ht="12.75" customHeight="1">
      <c r="A374" s="1" t="n"/>
      <c r="B374" s="1" t="n"/>
      <c r="C374" s="1" t="n"/>
      <c r="D374" s="1" t="n"/>
      <c r="F374" s="1" t="n"/>
      <c r="G374" s="1" t="n"/>
    </row>
    <row r="375" ht="12.75" customHeight="1">
      <c r="A375" s="1" t="n"/>
      <c r="B375" s="1" t="n"/>
      <c r="C375" s="1" t="n"/>
      <c r="D375" s="1" t="n"/>
      <c r="F375" s="1" t="n"/>
      <c r="G375" s="1" t="n"/>
    </row>
    <row r="376" ht="12.75" customHeight="1">
      <c r="A376" s="1" t="n"/>
      <c r="B376" s="1" t="n"/>
      <c r="C376" s="1" t="n"/>
      <c r="D376" s="1" t="n"/>
      <c r="F376" s="1" t="n"/>
      <c r="G376" s="1" t="n"/>
    </row>
    <row r="377" ht="12.75" customHeight="1">
      <c r="A377" s="1" t="n"/>
      <c r="B377" s="1" t="n"/>
      <c r="C377" s="1" t="n"/>
      <c r="D377" s="1" t="n"/>
      <c r="F377" s="1" t="n"/>
      <c r="G377" s="1" t="n"/>
    </row>
    <row r="378" ht="12.75" customHeight="1">
      <c r="A378" s="1" t="n"/>
      <c r="B378" s="1" t="n"/>
      <c r="C378" s="1" t="n"/>
      <c r="D378" s="1" t="n"/>
      <c r="F378" s="1" t="n"/>
      <c r="G378" s="1" t="n"/>
    </row>
    <row r="379" ht="12.75" customHeight="1">
      <c r="A379" s="1" t="n"/>
      <c r="B379" s="1" t="n"/>
      <c r="C379" s="1" t="n"/>
      <c r="D379" s="1" t="n"/>
      <c r="F379" s="1" t="n"/>
      <c r="G379" s="1" t="n"/>
    </row>
    <row r="380" ht="12.75" customHeight="1">
      <c r="A380" s="1" t="n"/>
      <c r="B380" s="1" t="n"/>
      <c r="C380" s="1" t="n"/>
      <c r="D380" s="1" t="n"/>
      <c r="F380" s="1" t="n"/>
      <c r="G380" s="1" t="n"/>
    </row>
    <row r="381" ht="12.75" customHeight="1">
      <c r="A381" s="1" t="n"/>
      <c r="B381" s="1" t="n"/>
      <c r="C381" s="1" t="n"/>
      <c r="D381" s="1" t="n"/>
      <c r="F381" s="1" t="n"/>
      <c r="G381" s="1" t="n"/>
    </row>
    <row r="382" ht="12.75" customHeight="1">
      <c r="A382" s="1" t="n"/>
      <c r="B382" s="1" t="n"/>
      <c r="C382" s="1" t="n"/>
      <c r="D382" s="1" t="n"/>
      <c r="F382" s="1" t="n"/>
      <c r="G382" s="1" t="n"/>
    </row>
    <row r="383" ht="12.75" customHeight="1">
      <c r="A383" s="1" t="n"/>
      <c r="B383" s="1" t="n"/>
      <c r="C383" s="1" t="n"/>
      <c r="D383" s="1" t="n"/>
      <c r="F383" s="1" t="n"/>
      <c r="G383" s="1" t="n"/>
    </row>
    <row r="384" ht="12.75" customHeight="1">
      <c r="A384" s="1" t="n"/>
      <c r="B384" s="1" t="n"/>
      <c r="C384" s="1" t="n"/>
      <c r="D384" s="1" t="n"/>
      <c r="F384" s="1" t="n"/>
      <c r="G384" s="1" t="n"/>
    </row>
    <row r="385" ht="12.75" customHeight="1">
      <c r="A385" s="1" t="n"/>
      <c r="B385" s="1" t="n"/>
      <c r="C385" s="1" t="n"/>
      <c r="D385" s="1" t="n"/>
      <c r="F385" s="1" t="n"/>
      <c r="G385" s="1" t="n"/>
    </row>
    <row r="386" ht="12.75" customHeight="1">
      <c r="A386" s="1" t="n"/>
      <c r="B386" s="1" t="n"/>
      <c r="C386" s="1" t="n"/>
      <c r="D386" s="1" t="n"/>
      <c r="F386" s="1" t="n"/>
      <c r="G386" s="1" t="n"/>
    </row>
    <row r="387" ht="12.75" customHeight="1">
      <c r="A387" s="1" t="n"/>
      <c r="B387" s="1" t="n"/>
      <c r="C387" s="1" t="n"/>
      <c r="D387" s="1" t="n"/>
      <c r="F387" s="1" t="n"/>
      <c r="G387" s="1" t="n"/>
    </row>
    <row r="388" ht="12.75" customHeight="1">
      <c r="A388" s="1" t="n"/>
      <c r="B388" s="1" t="n"/>
      <c r="C388" s="1" t="n"/>
      <c r="D388" s="1" t="n"/>
      <c r="F388" s="1" t="n"/>
      <c r="G388" s="1" t="n"/>
    </row>
    <row r="389" ht="12.75" customHeight="1">
      <c r="A389" s="1" t="n"/>
      <c r="B389" s="1" t="n"/>
      <c r="C389" s="1" t="n"/>
      <c r="D389" s="1" t="n"/>
      <c r="F389" s="1" t="n"/>
      <c r="G389" s="1" t="n"/>
    </row>
    <row r="390" ht="12.75" customHeight="1">
      <c r="A390" s="1" t="n"/>
      <c r="B390" s="1" t="n"/>
      <c r="C390" s="1" t="n"/>
      <c r="D390" s="1" t="n"/>
      <c r="F390" s="1" t="n"/>
      <c r="G390" s="1" t="n"/>
    </row>
    <row r="391" ht="12.75" customHeight="1">
      <c r="A391" s="1" t="n"/>
      <c r="B391" s="1" t="n"/>
      <c r="C391" s="1" t="n"/>
      <c r="D391" s="1" t="n"/>
      <c r="F391" s="1" t="n"/>
      <c r="G391" s="1" t="n"/>
    </row>
    <row r="392" ht="12.75" customHeight="1">
      <c r="A392" s="1" t="n"/>
      <c r="B392" s="1" t="n"/>
      <c r="C392" s="1" t="n"/>
      <c r="D392" s="1" t="n"/>
      <c r="F392" s="1" t="n"/>
      <c r="G392" s="1" t="n"/>
    </row>
    <row r="393" ht="12.75" customHeight="1">
      <c r="A393" s="1" t="n"/>
      <c r="B393" s="1" t="n"/>
      <c r="C393" s="1" t="n"/>
      <c r="D393" s="1" t="n"/>
      <c r="F393" s="1" t="n"/>
      <c r="G393" s="1" t="n"/>
    </row>
    <row r="394" ht="12.75" customHeight="1">
      <c r="A394" s="1" t="n"/>
      <c r="B394" s="1" t="n"/>
      <c r="C394" s="1" t="n"/>
      <c r="D394" s="1" t="n"/>
      <c r="F394" s="1" t="n"/>
      <c r="G394" s="1" t="n"/>
    </row>
    <row r="395" ht="12.75" customHeight="1">
      <c r="A395" s="1" t="n"/>
      <c r="B395" s="1" t="n"/>
      <c r="C395" s="1" t="n"/>
      <c r="D395" s="1" t="n"/>
      <c r="F395" s="1" t="n"/>
      <c r="G395" s="1" t="n"/>
    </row>
    <row r="396" ht="12.75" customHeight="1">
      <c r="A396" s="1" t="n"/>
      <c r="B396" s="1" t="n"/>
      <c r="C396" s="1" t="n"/>
      <c r="D396" s="1" t="n"/>
      <c r="F396" s="1" t="n"/>
      <c r="G396" s="1" t="n"/>
    </row>
    <row r="397" ht="12.75" customHeight="1">
      <c r="A397" s="1" t="n"/>
      <c r="B397" s="1" t="n"/>
      <c r="C397" s="1" t="n"/>
      <c r="D397" s="1" t="n"/>
      <c r="F397" s="1" t="n"/>
      <c r="G397" s="1" t="n"/>
    </row>
    <row r="398" ht="12.75" customHeight="1">
      <c r="A398" s="1" t="n"/>
      <c r="B398" s="1" t="n"/>
      <c r="C398" s="1" t="n"/>
      <c r="D398" s="1" t="n"/>
      <c r="F398" s="1" t="n"/>
      <c r="G398" s="1" t="n"/>
    </row>
    <row r="399" ht="12.75" customHeight="1">
      <c r="A399" s="1" t="n"/>
      <c r="B399" s="1" t="n"/>
      <c r="C399" s="1" t="n"/>
      <c r="D399" s="1" t="n"/>
      <c r="F399" s="1" t="n"/>
      <c r="G399" s="1" t="n"/>
    </row>
    <row r="400" ht="12.75" customHeight="1">
      <c r="A400" s="1" t="n"/>
      <c r="B400" s="1" t="n"/>
      <c r="C400" s="1" t="n"/>
      <c r="D400" s="1" t="n"/>
      <c r="F400" s="1" t="n"/>
      <c r="G400" s="1" t="n"/>
    </row>
    <row r="401" ht="12.75" customHeight="1">
      <c r="A401" s="1" t="n"/>
      <c r="B401" s="1" t="n"/>
      <c r="C401" s="1" t="n"/>
      <c r="D401" s="1" t="n"/>
      <c r="F401" s="1" t="n"/>
      <c r="G401" s="1" t="n"/>
    </row>
    <row r="402" ht="12.75" customHeight="1">
      <c r="A402" s="1" t="n"/>
      <c r="B402" s="1" t="n"/>
      <c r="C402" s="1" t="n"/>
      <c r="D402" s="1" t="n"/>
      <c r="F402" s="1" t="n"/>
      <c r="G402" s="1" t="n"/>
    </row>
    <row r="403" ht="12.75" customHeight="1">
      <c r="A403" s="1" t="n"/>
      <c r="B403" s="1" t="n"/>
      <c r="C403" s="1" t="n"/>
      <c r="D403" s="1" t="n"/>
      <c r="F403" s="1" t="n"/>
      <c r="G403" s="1" t="n"/>
    </row>
    <row r="404" ht="12.75" customHeight="1">
      <c r="A404" s="1" t="n"/>
      <c r="B404" s="1" t="n"/>
      <c r="C404" s="1" t="n"/>
      <c r="D404" s="1" t="n"/>
      <c r="F404" s="1" t="n"/>
      <c r="G404" s="1" t="n"/>
    </row>
    <row r="405" ht="12.75" customHeight="1">
      <c r="A405" s="1" t="n"/>
      <c r="B405" s="1" t="n"/>
      <c r="C405" s="1" t="n"/>
      <c r="D405" s="1" t="n"/>
      <c r="F405" s="1" t="n"/>
      <c r="G405" s="1" t="n"/>
    </row>
    <row r="406" ht="12.75" customHeight="1">
      <c r="A406" s="1" t="n"/>
      <c r="B406" s="1" t="n"/>
      <c r="C406" s="1" t="n"/>
      <c r="D406" s="1" t="n"/>
      <c r="F406" s="1" t="n"/>
      <c r="G406" s="1" t="n"/>
    </row>
    <row r="407" ht="12.75" customHeight="1">
      <c r="A407" s="1" t="n"/>
      <c r="B407" s="1" t="n"/>
      <c r="C407" s="1" t="n"/>
      <c r="D407" s="1" t="n"/>
      <c r="F407" s="1" t="n"/>
      <c r="G407" s="1" t="n"/>
    </row>
    <row r="408" ht="12.75" customHeight="1">
      <c r="A408" s="1" t="n"/>
      <c r="B408" s="1" t="n"/>
      <c r="C408" s="1" t="n"/>
      <c r="D408" s="1" t="n"/>
      <c r="F408" s="1" t="n"/>
      <c r="G408" s="1" t="n"/>
    </row>
    <row r="409" ht="12.75" customHeight="1">
      <c r="A409" s="1" t="n"/>
      <c r="B409" s="1" t="n"/>
      <c r="C409" s="1" t="n"/>
      <c r="D409" s="1" t="n"/>
      <c r="F409" s="1" t="n"/>
      <c r="G409" s="1" t="n"/>
    </row>
    <row r="410" ht="12.75" customHeight="1">
      <c r="A410" s="1" t="n"/>
      <c r="B410" s="1" t="n"/>
      <c r="C410" s="1" t="n"/>
      <c r="D410" s="1" t="n"/>
      <c r="F410" s="1" t="n"/>
      <c r="G410" s="1" t="n"/>
    </row>
    <row r="411" ht="12.75" customHeight="1">
      <c r="A411" s="1" t="n"/>
      <c r="B411" s="1" t="n"/>
      <c r="C411" s="1" t="n"/>
      <c r="D411" s="1" t="n"/>
      <c r="F411" s="1" t="n"/>
      <c r="G411" s="1" t="n"/>
    </row>
    <row r="412" ht="12.75" customHeight="1">
      <c r="A412" s="1" t="n"/>
      <c r="B412" s="1" t="n"/>
      <c r="C412" s="1" t="n"/>
      <c r="D412" s="1" t="n"/>
      <c r="F412" s="1" t="n"/>
      <c r="G412" s="1" t="n"/>
    </row>
    <row r="413" ht="12.75" customHeight="1">
      <c r="A413" s="1" t="n"/>
      <c r="B413" s="1" t="n"/>
      <c r="C413" s="1" t="n"/>
      <c r="D413" s="1" t="n"/>
      <c r="F413" s="1" t="n"/>
      <c r="G413" s="1" t="n"/>
    </row>
    <row r="414" ht="12.75" customHeight="1">
      <c r="A414" s="1" t="n"/>
      <c r="B414" s="1" t="n"/>
      <c r="C414" s="1" t="n"/>
      <c r="D414" s="1" t="n"/>
      <c r="F414" s="1" t="n"/>
      <c r="G414" s="1" t="n"/>
    </row>
    <row r="415" ht="12.75" customHeight="1">
      <c r="A415" s="1" t="n"/>
      <c r="B415" s="1" t="n"/>
      <c r="C415" s="1" t="n"/>
      <c r="D415" s="1" t="n"/>
      <c r="F415" s="1" t="n"/>
      <c r="G415" s="1" t="n"/>
    </row>
    <row r="416" ht="12.75" customHeight="1">
      <c r="A416" s="1" t="n"/>
      <c r="B416" s="1" t="n"/>
      <c r="C416" s="1" t="n"/>
      <c r="D416" s="1" t="n"/>
      <c r="F416" s="1" t="n"/>
      <c r="G416" s="1" t="n"/>
    </row>
    <row r="417" ht="12.75" customHeight="1">
      <c r="A417" s="1" t="n"/>
      <c r="B417" s="1" t="n"/>
      <c r="C417" s="1" t="n"/>
      <c r="D417" s="1" t="n"/>
      <c r="F417" s="1" t="n"/>
      <c r="G417" s="1" t="n"/>
    </row>
    <row r="418" ht="12.75" customHeight="1">
      <c r="A418" s="1" t="n"/>
      <c r="B418" s="1" t="n"/>
      <c r="C418" s="1" t="n"/>
      <c r="D418" s="1" t="n"/>
      <c r="F418" s="1" t="n"/>
      <c r="G418" s="1" t="n"/>
    </row>
    <row r="419" ht="12.75" customHeight="1">
      <c r="A419" s="1" t="n"/>
      <c r="B419" s="1" t="n"/>
      <c r="C419" s="1" t="n"/>
      <c r="D419" s="1" t="n"/>
      <c r="F419" s="1" t="n"/>
      <c r="G419" s="1" t="n"/>
    </row>
    <row r="420" ht="12.75" customHeight="1">
      <c r="A420" s="1" t="n"/>
      <c r="B420" s="1" t="n"/>
      <c r="C420" s="1" t="n"/>
      <c r="D420" s="1" t="n"/>
      <c r="F420" s="1" t="n"/>
      <c r="G420" s="1" t="n"/>
    </row>
    <row r="421" ht="12.75" customHeight="1">
      <c r="A421" s="1" t="n"/>
      <c r="B421" s="1" t="n"/>
      <c r="C421" s="1" t="n"/>
      <c r="D421" s="1" t="n"/>
      <c r="F421" s="1" t="n"/>
      <c r="G421" s="1" t="n"/>
    </row>
    <row r="422" ht="12.75" customHeight="1">
      <c r="A422" s="1" t="n"/>
      <c r="B422" s="1" t="n"/>
      <c r="C422" s="1" t="n"/>
      <c r="D422" s="1" t="n"/>
      <c r="F422" s="1" t="n"/>
      <c r="G422" s="1" t="n"/>
    </row>
    <row r="423" ht="12.75" customHeight="1">
      <c r="A423" s="1" t="n"/>
      <c r="B423" s="1" t="n"/>
      <c r="C423" s="1" t="n"/>
      <c r="D423" s="1" t="n"/>
      <c r="F423" s="1" t="n"/>
      <c r="G423" s="1" t="n"/>
    </row>
    <row r="424" ht="12.75" customHeight="1">
      <c r="A424" s="1" t="n"/>
      <c r="B424" s="1" t="n"/>
      <c r="C424" s="1" t="n"/>
      <c r="D424" s="1" t="n"/>
      <c r="F424" s="1" t="n"/>
      <c r="G424" s="1" t="n"/>
    </row>
    <row r="425" ht="12.75" customHeight="1">
      <c r="A425" s="1" t="n"/>
      <c r="B425" s="1" t="n"/>
      <c r="C425" s="1" t="n"/>
      <c r="D425" s="1" t="n"/>
      <c r="F425" s="1" t="n"/>
      <c r="G425" s="1" t="n"/>
    </row>
    <row r="426" ht="12.75" customHeight="1">
      <c r="A426" s="1" t="n"/>
      <c r="B426" s="1" t="n"/>
      <c r="C426" s="1" t="n"/>
      <c r="D426" s="1" t="n"/>
      <c r="F426" s="1" t="n"/>
      <c r="G426" s="1" t="n"/>
    </row>
    <row r="427" ht="12.75" customHeight="1">
      <c r="A427" s="1" t="n"/>
      <c r="B427" s="1" t="n"/>
      <c r="C427" s="1" t="n"/>
      <c r="D427" s="1" t="n"/>
      <c r="F427" s="1" t="n"/>
      <c r="G427" s="1" t="n"/>
    </row>
    <row r="428" ht="12.75" customHeight="1">
      <c r="A428" s="1" t="n"/>
      <c r="B428" s="1" t="n"/>
      <c r="C428" s="1" t="n"/>
      <c r="D428" s="1" t="n"/>
      <c r="F428" s="1" t="n"/>
      <c r="G428" s="1" t="n"/>
    </row>
    <row r="429" ht="12.75" customHeight="1">
      <c r="A429" s="1" t="n"/>
      <c r="B429" s="1" t="n"/>
      <c r="C429" s="1" t="n"/>
      <c r="D429" s="1" t="n"/>
      <c r="F429" s="1" t="n"/>
      <c r="G429" s="1" t="n"/>
    </row>
    <row r="430" ht="12.75" customHeight="1">
      <c r="A430" s="1" t="n"/>
      <c r="B430" s="1" t="n"/>
      <c r="C430" s="1" t="n"/>
      <c r="D430" s="1" t="n"/>
      <c r="F430" s="1" t="n"/>
      <c r="G430" s="1" t="n"/>
    </row>
    <row r="431" ht="12.75" customHeight="1">
      <c r="A431" s="1" t="n"/>
      <c r="B431" s="1" t="n"/>
      <c r="C431" s="1" t="n"/>
      <c r="D431" s="1" t="n"/>
      <c r="F431" s="1" t="n"/>
      <c r="G431" s="1" t="n"/>
    </row>
    <row r="432" ht="12.75" customHeight="1">
      <c r="A432" s="1" t="n"/>
      <c r="B432" s="1" t="n"/>
      <c r="C432" s="1" t="n"/>
      <c r="D432" s="1" t="n"/>
      <c r="F432" s="1" t="n"/>
      <c r="G432" s="1" t="n"/>
    </row>
    <row r="433" ht="12.75" customHeight="1">
      <c r="A433" s="1" t="n"/>
      <c r="B433" s="1" t="n"/>
      <c r="C433" s="1" t="n"/>
      <c r="D433" s="1" t="n"/>
      <c r="F433" s="1" t="n"/>
      <c r="G433" s="1" t="n"/>
    </row>
    <row r="434" ht="12.75" customHeight="1">
      <c r="A434" s="1" t="n"/>
      <c r="B434" s="1" t="n"/>
      <c r="C434" s="1" t="n"/>
      <c r="D434" s="1" t="n"/>
      <c r="F434" s="1" t="n"/>
      <c r="G434" s="1" t="n"/>
    </row>
    <row r="435" ht="12.75" customHeight="1">
      <c r="A435" s="1" t="n"/>
      <c r="B435" s="1" t="n"/>
      <c r="C435" s="1" t="n"/>
      <c r="D435" s="1" t="n"/>
      <c r="F435" s="1" t="n"/>
      <c r="G435" s="1" t="n"/>
    </row>
    <row r="436" ht="12.75" customHeight="1">
      <c r="A436" s="1" t="n"/>
      <c r="B436" s="1" t="n"/>
      <c r="C436" s="1" t="n"/>
      <c r="D436" s="1" t="n"/>
      <c r="F436" s="1" t="n"/>
      <c r="G436" s="1" t="n"/>
    </row>
    <row r="437" ht="12.75" customHeight="1">
      <c r="A437" s="1" t="n"/>
      <c r="B437" s="1" t="n"/>
      <c r="C437" s="1" t="n"/>
      <c r="D437" s="1" t="n"/>
      <c r="F437" s="1" t="n"/>
      <c r="G437" s="1" t="n"/>
    </row>
    <row r="438" ht="12.75" customHeight="1">
      <c r="A438" s="1" t="n"/>
      <c r="B438" s="1" t="n"/>
      <c r="C438" s="1" t="n"/>
      <c r="D438" s="1" t="n"/>
      <c r="F438" s="1" t="n"/>
      <c r="G438" s="1" t="n"/>
    </row>
    <row r="439" ht="12.75" customHeight="1">
      <c r="A439" s="1" t="n"/>
      <c r="B439" s="1" t="n"/>
      <c r="C439" s="1" t="n"/>
      <c r="D439" s="1" t="n"/>
      <c r="F439" s="1" t="n"/>
      <c r="G439" s="1" t="n"/>
    </row>
    <row r="440" ht="12.75" customHeight="1">
      <c r="A440" s="1" t="n"/>
      <c r="B440" s="1" t="n"/>
      <c r="C440" s="1" t="n"/>
      <c r="D440" s="1" t="n"/>
      <c r="F440" s="1" t="n"/>
      <c r="G440" s="1" t="n"/>
    </row>
    <row r="441" ht="12.75" customHeight="1">
      <c r="A441" s="1" t="n"/>
      <c r="B441" s="1" t="n"/>
      <c r="C441" s="1" t="n"/>
      <c r="D441" s="1" t="n"/>
      <c r="F441" s="1" t="n"/>
      <c r="G441" s="1" t="n"/>
    </row>
    <row r="442" ht="12.75" customHeight="1">
      <c r="A442" s="1" t="n"/>
      <c r="B442" s="1" t="n"/>
      <c r="C442" s="1" t="n"/>
      <c r="D442" s="1" t="n"/>
      <c r="F442" s="1" t="n"/>
      <c r="G442" s="1" t="n"/>
    </row>
    <row r="443" ht="12.75" customHeight="1">
      <c r="A443" s="1" t="n"/>
      <c r="B443" s="1" t="n"/>
      <c r="C443" s="1" t="n"/>
      <c r="D443" s="1" t="n"/>
      <c r="F443" s="1" t="n"/>
      <c r="G443" s="1" t="n"/>
    </row>
    <row r="444" ht="12.75" customHeight="1">
      <c r="A444" s="1" t="n"/>
      <c r="B444" s="1" t="n"/>
      <c r="C444" s="1" t="n"/>
      <c r="D444" s="1" t="n"/>
      <c r="F444" s="1" t="n"/>
      <c r="G444" s="1" t="n"/>
    </row>
    <row r="445" ht="12.75" customHeight="1">
      <c r="A445" s="1" t="n"/>
      <c r="B445" s="1" t="n"/>
      <c r="C445" s="1" t="n"/>
      <c r="D445" s="1" t="n"/>
      <c r="F445" s="1" t="n"/>
      <c r="G445" s="1" t="n"/>
    </row>
    <row r="446" ht="12.75" customHeight="1">
      <c r="A446" s="1" t="n"/>
      <c r="B446" s="1" t="n"/>
      <c r="C446" s="1" t="n"/>
      <c r="D446" s="1" t="n"/>
      <c r="F446" s="1" t="n"/>
      <c r="G446" s="1" t="n"/>
    </row>
    <row r="447" ht="12.75" customHeight="1">
      <c r="A447" s="1" t="n"/>
      <c r="B447" s="1" t="n"/>
      <c r="C447" s="1" t="n"/>
      <c r="D447" s="1" t="n"/>
      <c r="F447" s="1" t="n"/>
      <c r="G447" s="1" t="n"/>
    </row>
    <row r="448" ht="12.75" customHeight="1">
      <c r="A448" s="1" t="n"/>
      <c r="B448" s="1" t="n"/>
      <c r="C448" s="1" t="n"/>
      <c r="D448" s="1" t="n"/>
      <c r="F448" s="1" t="n"/>
      <c r="G448" s="1" t="n"/>
    </row>
    <row r="449" ht="12.75" customHeight="1">
      <c r="A449" s="1" t="n"/>
      <c r="B449" s="1" t="n"/>
      <c r="C449" s="1" t="n"/>
      <c r="D449" s="1" t="n"/>
      <c r="F449" s="1" t="n"/>
      <c r="G449" s="1" t="n"/>
    </row>
    <row r="450" ht="12.75" customHeight="1">
      <c r="A450" s="1" t="n"/>
      <c r="B450" s="1" t="n"/>
      <c r="C450" s="1" t="n"/>
      <c r="D450" s="1" t="n"/>
      <c r="F450" s="1" t="n"/>
      <c r="G450" s="1" t="n"/>
    </row>
    <row r="451" ht="12.75" customHeight="1">
      <c r="A451" s="1" t="n"/>
      <c r="B451" s="1" t="n"/>
      <c r="C451" s="1" t="n"/>
      <c r="D451" s="1" t="n"/>
      <c r="F451" s="1" t="n"/>
      <c r="G451" s="1" t="n"/>
    </row>
    <row r="452" ht="12.75" customHeight="1">
      <c r="A452" s="1" t="n"/>
      <c r="B452" s="1" t="n"/>
      <c r="C452" s="1" t="n"/>
      <c r="D452" s="1" t="n"/>
      <c r="F452" s="1" t="n"/>
      <c r="G452" s="1" t="n"/>
    </row>
    <row r="453" ht="12.75" customHeight="1">
      <c r="A453" s="1" t="n"/>
      <c r="B453" s="1" t="n"/>
      <c r="C453" s="1" t="n"/>
      <c r="D453" s="1" t="n"/>
      <c r="F453" s="1" t="n"/>
      <c r="G453" s="1" t="n"/>
    </row>
    <row r="454" ht="12.75" customHeight="1">
      <c r="A454" s="1" t="n"/>
      <c r="B454" s="1" t="n"/>
      <c r="C454" s="1" t="n"/>
      <c r="D454" s="1" t="n"/>
      <c r="F454" s="1" t="n"/>
      <c r="G454" s="1" t="n"/>
    </row>
    <row r="455" ht="12.75" customHeight="1">
      <c r="A455" s="1" t="n"/>
      <c r="B455" s="1" t="n"/>
      <c r="C455" s="1" t="n"/>
      <c r="D455" s="1" t="n"/>
      <c r="F455" s="1" t="n"/>
      <c r="G455" s="1" t="n"/>
    </row>
    <row r="456" ht="12.75" customHeight="1">
      <c r="A456" s="1" t="n"/>
      <c r="B456" s="1" t="n"/>
      <c r="C456" s="1" t="n"/>
      <c r="D456" s="1" t="n"/>
      <c r="F456" s="1" t="n"/>
      <c r="G456" s="1" t="n"/>
    </row>
    <row r="457" ht="12.75" customHeight="1">
      <c r="A457" s="1" t="n"/>
      <c r="B457" s="1" t="n"/>
      <c r="C457" s="1" t="n"/>
      <c r="D457" s="1" t="n"/>
      <c r="F457" s="1" t="n"/>
      <c r="G457" s="1" t="n"/>
    </row>
    <row r="458" ht="12.75" customHeight="1">
      <c r="A458" s="1" t="n"/>
      <c r="B458" s="1" t="n"/>
      <c r="C458" s="1" t="n"/>
      <c r="D458" s="1" t="n"/>
      <c r="F458" s="1" t="n"/>
      <c r="G458" s="1" t="n"/>
    </row>
    <row r="459" ht="12.75" customHeight="1">
      <c r="A459" s="1" t="n"/>
      <c r="B459" s="1" t="n"/>
      <c r="C459" s="1" t="n"/>
      <c r="D459" s="1" t="n"/>
      <c r="F459" s="1" t="n"/>
      <c r="G459" s="1" t="n"/>
    </row>
    <row r="460" ht="12.75" customHeight="1">
      <c r="A460" s="1" t="n"/>
      <c r="B460" s="1" t="n"/>
      <c r="C460" s="1" t="n"/>
      <c r="D460" s="1" t="n"/>
      <c r="F460" s="1" t="n"/>
      <c r="G460" s="1" t="n"/>
    </row>
    <row r="461" ht="12.75" customHeight="1">
      <c r="A461" s="1" t="n"/>
      <c r="B461" s="1" t="n"/>
      <c r="C461" s="1" t="n"/>
      <c r="D461" s="1" t="n"/>
      <c r="F461" s="1" t="n"/>
      <c r="G461" s="1" t="n"/>
    </row>
    <row r="462" ht="12.75" customHeight="1">
      <c r="A462" s="1" t="n"/>
      <c r="B462" s="1" t="n"/>
      <c r="C462" s="1" t="n"/>
      <c r="D462" s="1" t="n"/>
      <c r="F462" s="1" t="n"/>
      <c r="G462" s="1" t="n"/>
    </row>
    <row r="463" ht="12.75" customHeight="1">
      <c r="A463" s="1" t="n"/>
      <c r="B463" s="1" t="n"/>
      <c r="C463" s="1" t="n"/>
      <c r="D463" s="1" t="n"/>
      <c r="F463" s="1" t="n"/>
      <c r="G463" s="1" t="n"/>
    </row>
    <row r="464" ht="12.75" customHeight="1">
      <c r="A464" s="1" t="n"/>
      <c r="B464" s="1" t="n"/>
      <c r="C464" s="1" t="n"/>
      <c r="D464" s="1" t="n"/>
      <c r="F464" s="1" t="n"/>
      <c r="G464" s="1" t="n"/>
    </row>
    <row r="465" ht="12.75" customHeight="1">
      <c r="A465" s="1" t="n"/>
      <c r="B465" s="1" t="n"/>
      <c r="C465" s="1" t="n"/>
      <c r="D465" s="1" t="n"/>
      <c r="F465" s="1" t="n"/>
      <c r="G465" s="1" t="n"/>
    </row>
    <row r="466" ht="12.75" customHeight="1">
      <c r="A466" s="1" t="n"/>
      <c r="B466" s="1" t="n"/>
      <c r="C466" s="1" t="n"/>
      <c r="D466" s="1" t="n"/>
      <c r="F466" s="1" t="n"/>
      <c r="G466" s="1" t="n"/>
    </row>
    <row r="467" ht="12.75" customHeight="1">
      <c r="A467" s="1" t="n"/>
      <c r="B467" s="1" t="n"/>
      <c r="C467" s="1" t="n"/>
      <c r="D467" s="1" t="n"/>
      <c r="F467" s="1" t="n"/>
      <c r="G467" s="1" t="n"/>
    </row>
    <row r="468" ht="12.75" customHeight="1">
      <c r="A468" s="1" t="n"/>
      <c r="B468" s="1" t="n"/>
      <c r="C468" s="1" t="n"/>
      <c r="D468" s="1" t="n"/>
      <c r="F468" s="1" t="n"/>
      <c r="G468" s="1" t="n"/>
    </row>
    <row r="469" ht="12.75" customHeight="1">
      <c r="A469" s="1" t="n"/>
      <c r="B469" s="1" t="n"/>
      <c r="C469" s="1" t="n"/>
      <c r="D469" s="1" t="n"/>
      <c r="F469" s="1" t="n"/>
      <c r="G469" s="1" t="n"/>
    </row>
    <row r="470" ht="12.75" customHeight="1">
      <c r="A470" s="1" t="n"/>
      <c r="B470" s="1" t="n"/>
      <c r="C470" s="1" t="n"/>
      <c r="D470" s="1" t="n"/>
      <c r="F470" s="1" t="n"/>
      <c r="G470" s="1" t="n"/>
    </row>
    <row r="471" ht="12.75" customHeight="1">
      <c r="A471" s="1" t="n"/>
      <c r="B471" s="1" t="n"/>
      <c r="C471" s="1" t="n"/>
      <c r="D471" s="1" t="n"/>
      <c r="F471" s="1" t="n"/>
      <c r="G471" s="1" t="n"/>
    </row>
    <row r="472" ht="12.75" customHeight="1">
      <c r="A472" s="1" t="n"/>
      <c r="B472" s="1" t="n"/>
      <c r="C472" s="1" t="n"/>
      <c r="D472" s="1" t="n"/>
      <c r="F472" s="1" t="n"/>
      <c r="G472" s="1" t="n"/>
    </row>
    <row r="473" ht="12.75" customHeight="1">
      <c r="A473" s="1" t="n"/>
      <c r="B473" s="1" t="n"/>
      <c r="C473" s="1" t="n"/>
      <c r="D473" s="1" t="n"/>
      <c r="F473" s="1" t="n"/>
      <c r="G473" s="1" t="n"/>
    </row>
    <row r="474" ht="12.75" customHeight="1">
      <c r="A474" s="1" t="n"/>
      <c r="B474" s="1" t="n"/>
      <c r="C474" s="1" t="n"/>
      <c r="D474" s="1" t="n"/>
      <c r="F474" s="1" t="n"/>
      <c r="G474" s="1" t="n"/>
    </row>
    <row r="475" ht="12.75" customHeight="1">
      <c r="A475" s="1" t="n"/>
      <c r="B475" s="1" t="n"/>
      <c r="C475" s="1" t="n"/>
      <c r="D475" s="1" t="n"/>
      <c r="F475" s="1" t="n"/>
      <c r="G475" s="1" t="n"/>
    </row>
    <row r="476" ht="12.75" customHeight="1">
      <c r="A476" s="1" t="n"/>
      <c r="B476" s="1" t="n"/>
      <c r="C476" s="1" t="n"/>
      <c r="D476" s="1" t="n"/>
      <c r="F476" s="1" t="n"/>
      <c r="G476" s="1" t="n"/>
    </row>
    <row r="477" ht="12.75" customHeight="1">
      <c r="A477" s="1" t="n"/>
      <c r="B477" s="1" t="n"/>
      <c r="C477" s="1" t="n"/>
      <c r="D477" s="1" t="n"/>
      <c r="F477" s="1" t="n"/>
      <c r="G477" s="1" t="n"/>
    </row>
    <row r="478" ht="12.75" customHeight="1">
      <c r="A478" s="1" t="n"/>
      <c r="B478" s="1" t="n"/>
      <c r="C478" s="1" t="n"/>
      <c r="D478" s="1" t="n"/>
      <c r="F478" s="1" t="n"/>
      <c r="G478" s="1" t="n"/>
    </row>
    <row r="479" ht="12.75" customHeight="1">
      <c r="A479" s="1" t="n"/>
      <c r="B479" s="1" t="n"/>
      <c r="C479" s="1" t="n"/>
      <c r="D479" s="1" t="n"/>
      <c r="F479" s="1" t="n"/>
      <c r="G479" s="1" t="n"/>
    </row>
    <row r="480" ht="12.75" customHeight="1">
      <c r="A480" s="1" t="n"/>
      <c r="B480" s="1" t="n"/>
      <c r="C480" s="1" t="n"/>
      <c r="D480" s="1" t="n"/>
      <c r="F480" s="1" t="n"/>
      <c r="G480" s="1" t="n"/>
    </row>
    <row r="481" ht="12.75" customHeight="1">
      <c r="A481" s="1" t="n"/>
      <c r="B481" s="1" t="n"/>
      <c r="C481" s="1" t="n"/>
      <c r="D481" s="1" t="n"/>
      <c r="F481" s="1" t="n"/>
      <c r="G481" s="1" t="n"/>
    </row>
    <row r="482" ht="12.75" customHeight="1">
      <c r="A482" s="1" t="n"/>
      <c r="B482" s="1" t="n"/>
      <c r="C482" s="1" t="n"/>
      <c r="D482" s="1" t="n"/>
      <c r="F482" s="1" t="n"/>
      <c r="G482" s="1" t="n"/>
    </row>
    <row r="483" ht="12.75" customHeight="1">
      <c r="A483" s="1" t="n"/>
      <c r="B483" s="1" t="n"/>
      <c r="C483" s="1" t="n"/>
      <c r="D483" s="1" t="n"/>
      <c r="F483" s="1" t="n"/>
      <c r="G483" s="1" t="n"/>
    </row>
    <row r="484" ht="12.75" customHeight="1">
      <c r="A484" s="1" t="n"/>
      <c r="B484" s="1" t="n"/>
      <c r="C484" s="1" t="n"/>
      <c r="D484" s="1" t="n"/>
      <c r="F484" s="1" t="n"/>
      <c r="G484" s="1" t="n"/>
    </row>
    <row r="485" ht="12.75" customHeight="1">
      <c r="A485" s="1" t="n"/>
      <c r="B485" s="1" t="n"/>
      <c r="C485" s="1" t="n"/>
      <c r="D485" s="1" t="n"/>
      <c r="F485" s="1" t="n"/>
      <c r="G485" s="1" t="n"/>
    </row>
    <row r="486" ht="12.75" customHeight="1">
      <c r="A486" s="1" t="n"/>
      <c r="B486" s="1" t="n"/>
      <c r="C486" s="1" t="n"/>
      <c r="D486" s="1" t="n"/>
      <c r="F486" s="1" t="n"/>
      <c r="G486" s="1" t="n"/>
    </row>
    <row r="487" ht="12.75" customHeight="1">
      <c r="A487" s="1" t="n"/>
      <c r="B487" s="1" t="n"/>
      <c r="C487" s="1" t="n"/>
      <c r="D487" s="1" t="n"/>
      <c r="F487" s="1" t="n"/>
      <c r="G487" s="1" t="n"/>
    </row>
    <row r="488" ht="12.75" customHeight="1">
      <c r="A488" s="1" t="n"/>
      <c r="B488" s="1" t="n"/>
      <c r="C488" s="1" t="n"/>
      <c r="D488" s="1" t="n"/>
      <c r="F488" s="1" t="n"/>
      <c r="G488" s="1" t="n"/>
    </row>
    <row r="489" ht="12.75" customHeight="1">
      <c r="A489" s="1" t="n"/>
      <c r="B489" s="1" t="n"/>
      <c r="C489" s="1" t="n"/>
      <c r="D489" s="1" t="n"/>
      <c r="F489" s="1" t="n"/>
      <c r="G489" s="1" t="n"/>
    </row>
    <row r="490" ht="12.75" customHeight="1">
      <c r="A490" s="1" t="n"/>
      <c r="B490" s="1" t="n"/>
      <c r="C490" s="1" t="n"/>
      <c r="D490" s="1" t="n"/>
      <c r="F490" s="1" t="n"/>
      <c r="G490" s="1" t="n"/>
    </row>
    <row r="491" ht="12.75" customHeight="1">
      <c r="A491" s="1" t="n"/>
      <c r="B491" s="1" t="n"/>
      <c r="C491" s="1" t="n"/>
      <c r="D491" s="1" t="n"/>
      <c r="F491" s="1" t="n"/>
      <c r="G491" s="1" t="n"/>
    </row>
    <row r="492" ht="12.75" customHeight="1">
      <c r="A492" s="1" t="n"/>
      <c r="B492" s="1" t="n"/>
      <c r="C492" s="1" t="n"/>
      <c r="D492" s="1" t="n"/>
      <c r="F492" s="1" t="n"/>
      <c r="G492" s="1" t="n"/>
    </row>
    <row r="493" ht="12.75" customHeight="1">
      <c r="A493" s="1" t="n"/>
      <c r="B493" s="1" t="n"/>
      <c r="C493" s="1" t="n"/>
      <c r="D493" s="1" t="n"/>
      <c r="F493" s="1" t="n"/>
      <c r="G493" s="1" t="n"/>
    </row>
    <row r="494" ht="12.75" customHeight="1">
      <c r="A494" s="1" t="n"/>
      <c r="B494" s="1" t="n"/>
      <c r="C494" s="1" t="n"/>
      <c r="D494" s="1" t="n"/>
      <c r="F494" s="1" t="n"/>
      <c r="G494" s="1" t="n"/>
    </row>
    <row r="495" ht="12.75" customHeight="1">
      <c r="A495" s="1" t="n"/>
      <c r="B495" s="1" t="n"/>
      <c r="C495" s="1" t="n"/>
      <c r="D495" s="1" t="n"/>
      <c r="F495" s="1" t="n"/>
      <c r="G495" s="1" t="n"/>
    </row>
    <row r="496" ht="12.75" customHeight="1">
      <c r="A496" s="1" t="n"/>
      <c r="B496" s="1" t="n"/>
      <c r="C496" s="1" t="n"/>
      <c r="D496" s="1" t="n"/>
      <c r="F496" s="1" t="n"/>
      <c r="G496" s="1" t="n"/>
    </row>
    <row r="497" ht="12.75" customHeight="1">
      <c r="A497" s="1" t="n"/>
      <c r="B497" s="1" t="n"/>
      <c r="C497" s="1" t="n"/>
      <c r="D497" s="1" t="n"/>
      <c r="F497" s="1" t="n"/>
      <c r="G497" s="1" t="n"/>
    </row>
    <row r="498" ht="12.75" customHeight="1">
      <c r="A498" s="1" t="n"/>
      <c r="B498" s="1" t="n"/>
      <c r="C498" s="1" t="n"/>
      <c r="D498" s="1" t="n"/>
      <c r="F498" s="1" t="n"/>
      <c r="G498" s="1" t="n"/>
    </row>
    <row r="499" ht="12.75" customHeight="1">
      <c r="A499" s="1" t="n"/>
      <c r="B499" s="1" t="n"/>
      <c r="C499" s="1" t="n"/>
      <c r="D499" s="1" t="n"/>
      <c r="F499" s="1" t="n"/>
      <c r="G499" s="1" t="n"/>
    </row>
    <row r="500" ht="12.75" customHeight="1">
      <c r="A500" s="1" t="n"/>
      <c r="B500" s="1" t="n"/>
      <c r="C500" s="1" t="n"/>
      <c r="D500" s="1" t="n"/>
      <c r="F500" s="1" t="n"/>
      <c r="G500" s="1" t="n"/>
    </row>
    <row r="501" ht="12.75" customHeight="1">
      <c r="A501" s="1" t="n"/>
      <c r="B501" s="1" t="n"/>
      <c r="C501" s="1" t="n"/>
      <c r="D501" s="1" t="n"/>
      <c r="F501" s="1" t="n"/>
      <c r="G501" s="1" t="n"/>
    </row>
    <row r="502" ht="12.75" customHeight="1">
      <c r="A502" s="1" t="n"/>
      <c r="B502" s="1" t="n"/>
      <c r="C502" s="1" t="n"/>
      <c r="D502" s="1" t="n"/>
      <c r="F502" s="1" t="n"/>
      <c r="G502" s="1" t="n"/>
    </row>
    <row r="503" ht="12.75" customHeight="1">
      <c r="A503" s="1" t="n"/>
      <c r="B503" s="1" t="n"/>
      <c r="C503" s="1" t="n"/>
      <c r="D503" s="1" t="n"/>
      <c r="F503" s="1" t="n"/>
      <c r="G503" s="1" t="n"/>
    </row>
    <row r="504" ht="12.75" customHeight="1">
      <c r="A504" s="1" t="n"/>
      <c r="B504" s="1" t="n"/>
      <c r="C504" s="1" t="n"/>
      <c r="D504" s="1" t="n"/>
      <c r="F504" s="1" t="n"/>
      <c r="G504" s="1" t="n"/>
    </row>
    <row r="505" ht="12.75" customHeight="1">
      <c r="A505" s="1" t="n"/>
      <c r="B505" s="1" t="n"/>
      <c r="C505" s="1" t="n"/>
      <c r="D505" s="1" t="n"/>
      <c r="F505" s="1" t="n"/>
      <c r="G505" s="1" t="n"/>
    </row>
    <row r="506" ht="12.75" customHeight="1">
      <c r="A506" s="1" t="n"/>
      <c r="B506" s="1" t="n"/>
      <c r="C506" s="1" t="n"/>
      <c r="D506" s="1" t="n"/>
      <c r="F506" s="1" t="n"/>
      <c r="G506" s="1" t="n"/>
    </row>
    <row r="507" ht="12.75" customHeight="1">
      <c r="A507" s="1" t="n"/>
      <c r="B507" s="1" t="n"/>
      <c r="C507" s="1" t="n"/>
      <c r="D507" s="1" t="n"/>
      <c r="F507" s="1" t="n"/>
      <c r="G507" s="1" t="n"/>
    </row>
    <row r="508" ht="12.75" customHeight="1">
      <c r="A508" s="1" t="n"/>
      <c r="B508" s="1" t="n"/>
      <c r="C508" s="1" t="n"/>
      <c r="D508" s="1" t="n"/>
      <c r="F508" s="1" t="n"/>
      <c r="G508" s="1" t="n"/>
    </row>
    <row r="509" ht="12.75" customHeight="1">
      <c r="A509" s="1" t="n"/>
      <c r="B509" s="1" t="n"/>
      <c r="C509" s="1" t="n"/>
      <c r="D509" s="1" t="n"/>
      <c r="F509" s="1" t="n"/>
      <c r="G509" s="1" t="n"/>
    </row>
    <row r="510" ht="12.75" customHeight="1">
      <c r="A510" s="1" t="n"/>
      <c r="B510" s="1" t="n"/>
      <c r="C510" s="1" t="n"/>
      <c r="D510" s="1" t="n"/>
      <c r="F510" s="1" t="n"/>
      <c r="G510" s="1" t="n"/>
    </row>
    <row r="511" ht="12.75" customHeight="1">
      <c r="A511" s="1" t="n"/>
      <c r="B511" s="1" t="n"/>
      <c r="C511" s="1" t="n"/>
      <c r="D511" s="1" t="n"/>
      <c r="F511" s="1" t="n"/>
      <c r="G511" s="1" t="n"/>
    </row>
    <row r="512" ht="12.75" customHeight="1">
      <c r="A512" s="1" t="n"/>
      <c r="B512" s="1" t="n"/>
      <c r="C512" s="1" t="n"/>
      <c r="D512" s="1" t="n"/>
      <c r="F512" s="1" t="n"/>
      <c r="G512" s="1" t="n"/>
    </row>
    <row r="513" ht="12.75" customHeight="1">
      <c r="A513" s="1" t="n"/>
      <c r="B513" s="1" t="n"/>
      <c r="C513" s="1" t="n"/>
      <c r="D513" s="1" t="n"/>
      <c r="F513" s="1" t="n"/>
      <c r="G513" s="1" t="n"/>
    </row>
    <row r="514" ht="12.75" customHeight="1">
      <c r="A514" s="1" t="n"/>
      <c r="B514" s="1" t="n"/>
      <c r="C514" s="1" t="n"/>
      <c r="D514" s="1" t="n"/>
      <c r="F514" s="1" t="n"/>
      <c r="G514" s="1" t="n"/>
    </row>
    <row r="515" ht="12.75" customHeight="1">
      <c r="A515" s="1" t="n"/>
      <c r="B515" s="1" t="n"/>
      <c r="C515" s="1" t="n"/>
      <c r="D515" s="1" t="n"/>
      <c r="F515" s="1" t="n"/>
      <c r="G515" s="1" t="n"/>
    </row>
    <row r="516" ht="12.75" customHeight="1">
      <c r="A516" s="1" t="n"/>
      <c r="B516" s="1" t="n"/>
      <c r="C516" s="1" t="n"/>
      <c r="D516" s="1" t="n"/>
      <c r="F516" s="1" t="n"/>
      <c r="G516" s="1" t="n"/>
    </row>
    <row r="517" ht="12.75" customHeight="1">
      <c r="A517" s="1" t="n"/>
      <c r="B517" s="1" t="n"/>
      <c r="C517" s="1" t="n"/>
      <c r="D517" s="1" t="n"/>
      <c r="F517" s="1" t="n"/>
      <c r="G517" s="1" t="n"/>
    </row>
    <row r="518" ht="12.75" customHeight="1">
      <c r="A518" s="1" t="n"/>
      <c r="B518" s="1" t="n"/>
      <c r="C518" s="1" t="n"/>
      <c r="D518" s="1" t="n"/>
      <c r="F518" s="1" t="n"/>
      <c r="G518" s="1" t="n"/>
    </row>
    <row r="519" ht="12.75" customHeight="1">
      <c r="A519" s="1" t="n"/>
      <c r="B519" s="1" t="n"/>
      <c r="C519" s="1" t="n"/>
      <c r="D519" s="1" t="n"/>
      <c r="F519" s="1" t="n"/>
      <c r="G519" s="1" t="n"/>
    </row>
    <row r="520" ht="12.75" customHeight="1">
      <c r="A520" s="1" t="n"/>
      <c r="B520" s="1" t="n"/>
      <c r="C520" s="1" t="n"/>
      <c r="D520" s="1" t="n"/>
      <c r="F520" s="1" t="n"/>
      <c r="G520" s="1" t="n"/>
    </row>
    <row r="521" ht="12.75" customHeight="1">
      <c r="A521" s="1" t="n"/>
      <c r="B521" s="1" t="n"/>
      <c r="C521" s="1" t="n"/>
      <c r="D521" s="1" t="n"/>
      <c r="F521" s="1" t="n"/>
      <c r="G521" s="1" t="n"/>
    </row>
    <row r="522" ht="12.75" customHeight="1">
      <c r="A522" s="1" t="n"/>
      <c r="B522" s="1" t="n"/>
      <c r="C522" s="1" t="n"/>
      <c r="D522" s="1" t="n"/>
      <c r="F522" s="1" t="n"/>
      <c r="G522" s="1" t="n"/>
    </row>
    <row r="523" ht="12.75" customHeight="1">
      <c r="A523" s="1" t="n"/>
      <c r="B523" s="1" t="n"/>
      <c r="C523" s="1" t="n"/>
      <c r="D523" s="1" t="n"/>
      <c r="F523" s="1" t="n"/>
      <c r="G523" s="1" t="n"/>
    </row>
    <row r="524" ht="12.75" customHeight="1">
      <c r="A524" s="1" t="n"/>
      <c r="B524" s="1" t="n"/>
      <c r="C524" s="1" t="n"/>
      <c r="D524" s="1" t="n"/>
      <c r="F524" s="1" t="n"/>
      <c r="G524" s="1" t="n"/>
    </row>
    <row r="525" ht="12.75" customHeight="1">
      <c r="A525" s="1" t="n"/>
      <c r="B525" s="1" t="n"/>
      <c r="C525" s="1" t="n"/>
      <c r="D525" s="1" t="n"/>
      <c r="F525" s="1" t="n"/>
      <c r="G525" s="1" t="n"/>
    </row>
    <row r="526" ht="12.75" customHeight="1">
      <c r="A526" s="1" t="n"/>
      <c r="B526" s="1" t="n"/>
      <c r="C526" s="1" t="n"/>
      <c r="D526" s="1" t="n"/>
      <c r="F526" s="1" t="n"/>
      <c r="G526" s="1" t="n"/>
    </row>
    <row r="527" ht="12.75" customHeight="1">
      <c r="A527" s="1" t="n"/>
      <c r="B527" s="1" t="n"/>
      <c r="C527" s="1" t="n"/>
      <c r="D527" s="1" t="n"/>
      <c r="F527" s="1" t="n"/>
      <c r="G527" s="1" t="n"/>
    </row>
    <row r="528" ht="12.75" customHeight="1">
      <c r="A528" s="1" t="n"/>
      <c r="B528" s="1" t="n"/>
      <c r="C528" s="1" t="n"/>
      <c r="D528" s="1" t="n"/>
      <c r="F528" s="1" t="n"/>
      <c r="G528" s="1" t="n"/>
    </row>
    <row r="529" ht="12.75" customHeight="1">
      <c r="A529" s="1" t="n"/>
      <c r="B529" s="1" t="n"/>
      <c r="C529" s="1" t="n"/>
      <c r="D529" s="1" t="n"/>
      <c r="F529" s="1" t="n"/>
      <c r="G529" s="1" t="n"/>
    </row>
    <row r="530" ht="12.75" customHeight="1">
      <c r="A530" s="1" t="n"/>
      <c r="B530" s="1" t="n"/>
      <c r="C530" s="1" t="n"/>
      <c r="D530" s="1" t="n"/>
      <c r="F530" s="1" t="n"/>
      <c r="G530" s="1" t="n"/>
    </row>
    <row r="531" ht="12.75" customHeight="1">
      <c r="A531" s="1" t="n"/>
      <c r="B531" s="1" t="n"/>
      <c r="C531" s="1" t="n"/>
      <c r="D531" s="1" t="n"/>
      <c r="F531" s="1" t="n"/>
      <c r="G531" s="1" t="n"/>
    </row>
    <row r="532" ht="12.75" customHeight="1">
      <c r="A532" s="1" t="n"/>
      <c r="B532" s="1" t="n"/>
      <c r="C532" s="1" t="n"/>
      <c r="D532" s="1" t="n"/>
      <c r="F532" s="1" t="n"/>
      <c r="G532" s="1" t="n"/>
    </row>
    <row r="533" ht="12.75" customHeight="1">
      <c r="A533" s="1" t="n"/>
      <c r="B533" s="1" t="n"/>
      <c r="C533" s="1" t="n"/>
      <c r="D533" s="1" t="n"/>
      <c r="F533" s="1" t="n"/>
      <c r="G533" s="1" t="n"/>
    </row>
    <row r="534" ht="12.75" customHeight="1">
      <c r="A534" s="1" t="n"/>
      <c r="B534" s="1" t="n"/>
      <c r="C534" s="1" t="n"/>
      <c r="D534" s="1" t="n"/>
      <c r="F534" s="1" t="n"/>
      <c r="G534" s="1" t="n"/>
    </row>
    <row r="535" ht="12.75" customHeight="1">
      <c r="A535" s="1" t="n"/>
      <c r="B535" s="1" t="n"/>
      <c r="C535" s="1" t="n"/>
      <c r="D535" s="1" t="n"/>
      <c r="F535" s="1" t="n"/>
      <c r="G535" s="1" t="n"/>
    </row>
    <row r="536" ht="12.75" customHeight="1">
      <c r="A536" s="1" t="n"/>
      <c r="B536" s="1" t="n"/>
      <c r="C536" s="1" t="n"/>
      <c r="D536" s="1" t="n"/>
      <c r="F536" s="1" t="n"/>
      <c r="G536" s="1" t="n"/>
    </row>
    <row r="537" ht="12.75" customHeight="1">
      <c r="A537" s="1" t="n"/>
      <c r="B537" s="1" t="n"/>
      <c r="C537" s="1" t="n"/>
      <c r="D537" s="1" t="n"/>
      <c r="F537" s="1" t="n"/>
      <c r="G537" s="1" t="n"/>
    </row>
    <row r="538" ht="12.75" customHeight="1">
      <c r="A538" s="1" t="n"/>
      <c r="B538" s="1" t="n"/>
      <c r="C538" s="1" t="n"/>
      <c r="D538" s="1" t="n"/>
      <c r="F538" s="1" t="n"/>
      <c r="G538" s="1" t="n"/>
    </row>
    <row r="539" ht="12.75" customHeight="1">
      <c r="A539" s="1" t="n"/>
      <c r="B539" s="1" t="n"/>
      <c r="C539" s="1" t="n"/>
      <c r="D539" s="1" t="n"/>
      <c r="F539" s="1" t="n"/>
      <c r="G539" s="1" t="n"/>
    </row>
    <row r="540" ht="12.75" customHeight="1">
      <c r="A540" s="1" t="n"/>
      <c r="B540" s="1" t="n"/>
      <c r="C540" s="1" t="n"/>
      <c r="D540" s="1" t="n"/>
      <c r="F540" s="1" t="n"/>
      <c r="G540" s="1" t="n"/>
    </row>
    <row r="541" ht="12.75" customHeight="1">
      <c r="A541" s="1" t="n"/>
      <c r="B541" s="1" t="n"/>
      <c r="C541" s="1" t="n"/>
      <c r="D541" s="1" t="n"/>
      <c r="F541" s="1" t="n"/>
      <c r="G541" s="1" t="n"/>
    </row>
    <row r="542" ht="12.75" customHeight="1">
      <c r="A542" s="1" t="n"/>
      <c r="B542" s="1" t="n"/>
      <c r="C542" s="1" t="n"/>
      <c r="D542" s="1" t="n"/>
      <c r="F542" s="1" t="n"/>
      <c r="G542" s="1" t="n"/>
    </row>
    <row r="543" ht="12.75" customHeight="1">
      <c r="A543" s="1" t="n"/>
      <c r="B543" s="1" t="n"/>
      <c r="C543" s="1" t="n"/>
      <c r="D543" s="1" t="n"/>
      <c r="F543" s="1" t="n"/>
      <c r="G543" s="1" t="n"/>
    </row>
    <row r="544" ht="12.75" customHeight="1">
      <c r="A544" s="1" t="n"/>
      <c r="B544" s="1" t="n"/>
      <c r="C544" s="1" t="n"/>
      <c r="D544" s="1" t="n"/>
      <c r="F544" s="1" t="n"/>
      <c r="G544" s="1" t="n"/>
    </row>
    <row r="545" ht="12.75" customHeight="1">
      <c r="A545" s="1" t="n"/>
      <c r="B545" s="1" t="n"/>
      <c r="C545" s="1" t="n"/>
      <c r="D545" s="1" t="n"/>
      <c r="F545" s="1" t="n"/>
      <c r="G545" s="1" t="n"/>
    </row>
    <row r="546" ht="12.75" customHeight="1">
      <c r="A546" s="1" t="n"/>
      <c r="B546" s="1" t="n"/>
      <c r="C546" s="1" t="n"/>
      <c r="D546" s="1" t="n"/>
      <c r="F546" s="1" t="n"/>
      <c r="G546" s="1" t="n"/>
    </row>
    <row r="547" ht="12.75" customHeight="1">
      <c r="A547" s="1" t="n"/>
      <c r="B547" s="1" t="n"/>
      <c r="C547" s="1" t="n"/>
      <c r="D547" s="1" t="n"/>
      <c r="F547" s="1" t="n"/>
      <c r="G547" s="1" t="n"/>
    </row>
    <row r="548" ht="12.75" customHeight="1">
      <c r="A548" s="1" t="n"/>
      <c r="B548" s="1" t="n"/>
      <c r="C548" s="1" t="n"/>
      <c r="D548" s="1" t="n"/>
      <c r="F548" s="1" t="n"/>
      <c r="G548" s="1" t="n"/>
    </row>
    <row r="549" ht="12.75" customHeight="1">
      <c r="A549" s="1" t="n"/>
      <c r="B549" s="1" t="n"/>
      <c r="C549" s="1" t="n"/>
      <c r="D549" s="1" t="n"/>
      <c r="F549" s="1" t="n"/>
      <c r="G549" s="1" t="n"/>
    </row>
    <row r="550" ht="12.75" customHeight="1">
      <c r="A550" s="1" t="n"/>
      <c r="B550" s="1" t="n"/>
      <c r="C550" s="1" t="n"/>
      <c r="D550" s="1" t="n"/>
      <c r="F550" s="1" t="n"/>
      <c r="G550" s="1" t="n"/>
    </row>
    <row r="551" ht="12.75" customHeight="1">
      <c r="A551" s="1" t="n"/>
      <c r="B551" s="1" t="n"/>
      <c r="C551" s="1" t="n"/>
      <c r="D551" s="1" t="n"/>
      <c r="F551" s="1" t="n"/>
      <c r="G551" s="1" t="n"/>
    </row>
    <row r="552" ht="12.75" customHeight="1">
      <c r="A552" s="1" t="n"/>
      <c r="B552" s="1" t="n"/>
      <c r="C552" s="1" t="n"/>
      <c r="D552" s="1" t="n"/>
      <c r="F552" s="1" t="n"/>
      <c r="G552" s="1" t="n"/>
    </row>
    <row r="553" ht="12.75" customHeight="1">
      <c r="A553" s="1" t="n"/>
      <c r="B553" s="1" t="n"/>
      <c r="C553" s="1" t="n"/>
      <c r="D553" s="1" t="n"/>
      <c r="F553" s="1" t="n"/>
      <c r="G553" s="1" t="n"/>
    </row>
    <row r="554" ht="12.75" customHeight="1">
      <c r="A554" s="1" t="n"/>
      <c r="B554" s="1" t="n"/>
      <c r="C554" s="1" t="n"/>
      <c r="D554" s="1" t="n"/>
      <c r="F554" s="1" t="n"/>
      <c r="G554" s="1" t="n"/>
    </row>
    <row r="555" ht="12.75" customHeight="1">
      <c r="A555" s="1" t="n"/>
      <c r="B555" s="1" t="n"/>
      <c r="C555" s="1" t="n"/>
      <c r="D555" s="1" t="n"/>
      <c r="F555" s="1" t="n"/>
      <c r="G555" s="1" t="n"/>
    </row>
    <row r="556" ht="12.75" customHeight="1">
      <c r="A556" s="1" t="n"/>
      <c r="B556" s="1" t="n"/>
      <c r="C556" s="1" t="n"/>
      <c r="D556" s="1" t="n"/>
      <c r="F556" s="1" t="n"/>
      <c r="G556" s="1" t="n"/>
    </row>
    <row r="557" ht="12.75" customHeight="1">
      <c r="A557" s="1" t="n"/>
      <c r="B557" s="1" t="n"/>
      <c r="C557" s="1" t="n"/>
      <c r="D557" s="1" t="n"/>
      <c r="F557" s="1" t="n"/>
      <c r="G557" s="1" t="n"/>
    </row>
    <row r="558" ht="12.75" customHeight="1">
      <c r="A558" s="1" t="n"/>
      <c r="B558" s="1" t="n"/>
      <c r="C558" s="1" t="n"/>
      <c r="D558" s="1" t="n"/>
      <c r="F558" s="1" t="n"/>
      <c r="G558" s="1" t="n"/>
    </row>
    <row r="559" ht="12.75" customHeight="1">
      <c r="A559" s="1" t="n"/>
      <c r="B559" s="1" t="n"/>
      <c r="C559" s="1" t="n"/>
      <c r="D559" s="1" t="n"/>
      <c r="F559" s="1" t="n"/>
      <c r="G559" s="1" t="n"/>
    </row>
    <row r="560" ht="12.75" customHeight="1">
      <c r="A560" s="1" t="n"/>
      <c r="B560" s="1" t="n"/>
      <c r="C560" s="1" t="n"/>
      <c r="D560" s="1" t="n"/>
      <c r="F560" s="1" t="n"/>
      <c r="G560" s="1" t="n"/>
    </row>
    <row r="561" ht="12.75" customHeight="1">
      <c r="A561" s="1" t="n"/>
      <c r="B561" s="1" t="n"/>
      <c r="C561" s="1" t="n"/>
      <c r="D561" s="1" t="n"/>
      <c r="F561" s="1" t="n"/>
      <c r="G561" s="1" t="n"/>
    </row>
    <row r="562" ht="12.75" customHeight="1">
      <c r="A562" s="1" t="n"/>
      <c r="B562" s="1" t="n"/>
      <c r="C562" s="1" t="n"/>
      <c r="D562" s="1" t="n"/>
      <c r="F562" s="1" t="n"/>
      <c r="G562" s="1" t="n"/>
    </row>
    <row r="563" ht="12.75" customHeight="1">
      <c r="A563" s="1" t="n"/>
      <c r="B563" s="1" t="n"/>
      <c r="C563" s="1" t="n"/>
      <c r="D563" s="1" t="n"/>
      <c r="F563" s="1" t="n"/>
      <c r="G563" s="1" t="n"/>
    </row>
    <row r="564" ht="12.75" customHeight="1">
      <c r="A564" s="1" t="n"/>
      <c r="B564" s="1" t="n"/>
      <c r="C564" s="1" t="n"/>
      <c r="D564" s="1" t="n"/>
      <c r="F564" s="1" t="n"/>
      <c r="G564" s="1" t="n"/>
    </row>
    <row r="565" ht="12.75" customHeight="1">
      <c r="A565" s="1" t="n"/>
      <c r="B565" s="1" t="n"/>
      <c r="C565" s="1" t="n"/>
      <c r="D565" s="1" t="n"/>
      <c r="F565" s="1" t="n"/>
      <c r="G565" s="1" t="n"/>
    </row>
    <row r="566" ht="12.75" customHeight="1">
      <c r="A566" s="1" t="n"/>
      <c r="B566" s="1" t="n"/>
      <c r="C566" s="1" t="n"/>
      <c r="D566" s="1" t="n"/>
      <c r="F566" s="1" t="n"/>
      <c r="G566" s="1" t="n"/>
    </row>
    <row r="567" ht="12.75" customHeight="1">
      <c r="A567" s="1" t="n"/>
      <c r="B567" s="1" t="n"/>
      <c r="C567" s="1" t="n"/>
      <c r="D567" s="1" t="n"/>
      <c r="F567" s="1" t="n"/>
      <c r="G567" s="1" t="n"/>
    </row>
    <row r="568" ht="12.75" customHeight="1">
      <c r="A568" s="1" t="n"/>
      <c r="B568" s="1" t="n"/>
      <c r="C568" s="1" t="n"/>
      <c r="D568" s="1" t="n"/>
      <c r="F568" s="1" t="n"/>
      <c r="G568" s="1" t="n"/>
    </row>
    <row r="569" ht="12.75" customHeight="1">
      <c r="A569" s="1" t="n"/>
      <c r="B569" s="1" t="n"/>
      <c r="C569" s="1" t="n"/>
      <c r="D569" s="1" t="n"/>
      <c r="F569" s="1" t="n"/>
      <c r="G569" s="1" t="n"/>
    </row>
    <row r="570" ht="12.75" customHeight="1">
      <c r="A570" s="1" t="n"/>
      <c r="B570" s="1" t="n"/>
      <c r="C570" s="1" t="n"/>
      <c r="D570" s="1" t="n"/>
      <c r="F570" s="1" t="n"/>
      <c r="G570" s="1" t="n"/>
    </row>
    <row r="571" ht="12.75" customHeight="1">
      <c r="A571" s="1" t="n"/>
      <c r="B571" s="1" t="n"/>
      <c r="C571" s="1" t="n"/>
      <c r="D571" s="1" t="n"/>
      <c r="F571" s="1" t="n"/>
      <c r="G571" s="1" t="n"/>
    </row>
    <row r="572" ht="12.75" customHeight="1">
      <c r="A572" s="1" t="n"/>
      <c r="B572" s="1" t="n"/>
      <c r="C572" s="1" t="n"/>
      <c r="D572" s="1" t="n"/>
      <c r="F572" s="1" t="n"/>
      <c r="G572" s="1" t="n"/>
    </row>
    <row r="573" ht="12.75" customHeight="1">
      <c r="A573" s="1" t="n"/>
      <c r="B573" s="1" t="n"/>
      <c r="C573" s="1" t="n"/>
      <c r="D573" s="1" t="n"/>
      <c r="F573" s="1" t="n"/>
      <c r="G573" s="1" t="n"/>
    </row>
    <row r="574" ht="12.75" customHeight="1">
      <c r="A574" s="1" t="n"/>
      <c r="B574" s="1" t="n"/>
      <c r="C574" s="1" t="n"/>
      <c r="D574" s="1" t="n"/>
      <c r="F574" s="1" t="n"/>
      <c r="G574" s="1" t="n"/>
    </row>
    <row r="575" ht="12.75" customHeight="1">
      <c r="A575" s="1" t="n"/>
      <c r="B575" s="1" t="n"/>
      <c r="C575" s="1" t="n"/>
      <c r="D575" s="1" t="n"/>
      <c r="F575" s="1" t="n"/>
      <c r="G575" s="1" t="n"/>
    </row>
    <row r="576" ht="12.75" customHeight="1">
      <c r="A576" s="1" t="n"/>
      <c r="B576" s="1" t="n"/>
      <c r="C576" s="1" t="n"/>
      <c r="D576" s="1" t="n"/>
      <c r="F576" s="1" t="n"/>
      <c r="G576" s="1" t="n"/>
    </row>
    <row r="577" ht="12.75" customHeight="1">
      <c r="A577" s="1" t="n"/>
      <c r="B577" s="1" t="n"/>
      <c r="C577" s="1" t="n"/>
      <c r="D577" s="1" t="n"/>
      <c r="F577" s="1" t="n"/>
      <c r="G577" s="1" t="n"/>
    </row>
    <row r="578" ht="12.75" customHeight="1">
      <c r="A578" s="1" t="n"/>
      <c r="B578" s="1" t="n"/>
      <c r="C578" s="1" t="n"/>
      <c r="D578" s="1" t="n"/>
      <c r="F578" s="1" t="n"/>
      <c r="G578" s="1" t="n"/>
    </row>
    <row r="579" ht="12.75" customHeight="1">
      <c r="A579" s="1" t="n"/>
      <c r="B579" s="1" t="n"/>
      <c r="C579" s="1" t="n"/>
      <c r="D579" s="1" t="n"/>
      <c r="F579" s="1" t="n"/>
      <c r="G579" s="1" t="n"/>
    </row>
    <row r="580" ht="12.75" customHeight="1">
      <c r="A580" s="1" t="n"/>
      <c r="B580" s="1" t="n"/>
      <c r="C580" s="1" t="n"/>
      <c r="D580" s="1" t="n"/>
      <c r="F580" s="1" t="n"/>
      <c r="G580" s="1" t="n"/>
    </row>
    <row r="581" ht="12.75" customHeight="1">
      <c r="A581" s="1" t="n"/>
      <c r="B581" s="1" t="n"/>
      <c r="C581" s="1" t="n"/>
      <c r="D581" s="1" t="n"/>
      <c r="F581" s="1" t="n"/>
      <c r="G581" s="1" t="n"/>
    </row>
    <row r="582" ht="12.75" customHeight="1">
      <c r="A582" s="1" t="n"/>
      <c r="B582" s="1" t="n"/>
      <c r="C582" s="1" t="n"/>
      <c r="D582" s="1" t="n"/>
      <c r="F582" s="1" t="n"/>
      <c r="G582" s="1" t="n"/>
    </row>
    <row r="583" ht="12.75" customHeight="1">
      <c r="A583" s="1" t="n"/>
      <c r="B583" s="1" t="n"/>
      <c r="C583" s="1" t="n"/>
      <c r="D583" s="1" t="n"/>
      <c r="F583" s="1" t="n"/>
      <c r="G583" s="1" t="n"/>
    </row>
    <row r="584" ht="12.75" customHeight="1">
      <c r="A584" s="1" t="n"/>
      <c r="B584" s="1" t="n"/>
      <c r="C584" s="1" t="n"/>
      <c r="D584" s="1" t="n"/>
      <c r="F584" s="1" t="n"/>
      <c r="G584" s="1" t="n"/>
    </row>
    <row r="585" ht="12.75" customHeight="1">
      <c r="A585" s="1" t="n"/>
      <c r="B585" s="1" t="n"/>
      <c r="C585" s="1" t="n"/>
      <c r="D585" s="1" t="n"/>
      <c r="F585" s="1" t="n"/>
      <c r="G585" s="1" t="n"/>
    </row>
    <row r="586" ht="12.75" customHeight="1">
      <c r="A586" s="1" t="n"/>
      <c r="B586" s="1" t="n"/>
      <c r="C586" s="1" t="n"/>
      <c r="D586" s="1" t="n"/>
      <c r="F586" s="1" t="n"/>
      <c r="G586" s="1" t="n"/>
    </row>
    <row r="587" ht="12.75" customHeight="1">
      <c r="A587" s="1" t="n"/>
      <c r="B587" s="1" t="n"/>
      <c r="C587" s="1" t="n"/>
      <c r="D587" s="1" t="n"/>
      <c r="F587" s="1" t="n"/>
      <c r="G587" s="1" t="n"/>
    </row>
    <row r="588" ht="12.75" customHeight="1">
      <c r="A588" s="1" t="n"/>
      <c r="B588" s="1" t="n"/>
      <c r="C588" s="1" t="n"/>
      <c r="D588" s="1" t="n"/>
      <c r="F588" s="1" t="n"/>
      <c r="G588" s="1" t="n"/>
    </row>
    <row r="589" ht="12.75" customHeight="1">
      <c r="A589" s="1" t="n"/>
      <c r="B589" s="1" t="n"/>
      <c r="C589" s="1" t="n"/>
      <c r="D589" s="1" t="n"/>
      <c r="F589" s="1" t="n"/>
      <c r="G589" s="1" t="n"/>
    </row>
    <row r="590" ht="12.75" customHeight="1">
      <c r="A590" s="1" t="n"/>
      <c r="B590" s="1" t="n"/>
      <c r="C590" s="1" t="n"/>
      <c r="D590" s="1" t="n"/>
      <c r="F590" s="1" t="n"/>
      <c r="G590" s="1" t="n"/>
    </row>
    <row r="591" ht="12.75" customHeight="1">
      <c r="A591" s="1" t="n"/>
      <c r="B591" s="1" t="n"/>
      <c r="C591" s="1" t="n"/>
      <c r="D591" s="1" t="n"/>
      <c r="F591" s="1" t="n"/>
      <c r="G591" s="1" t="n"/>
    </row>
    <row r="592" ht="12.75" customHeight="1">
      <c r="A592" s="1" t="n"/>
      <c r="B592" s="1" t="n"/>
      <c r="C592" s="1" t="n"/>
      <c r="D592" s="1" t="n"/>
      <c r="F592" s="1" t="n"/>
      <c r="G592" s="1" t="n"/>
    </row>
    <row r="593" ht="12.75" customHeight="1">
      <c r="A593" s="1" t="n"/>
      <c r="B593" s="1" t="n"/>
      <c r="C593" s="1" t="n"/>
      <c r="D593" s="1" t="n"/>
      <c r="F593" s="1" t="n"/>
      <c r="G593" s="1" t="n"/>
    </row>
    <row r="594" ht="12.75" customHeight="1">
      <c r="A594" s="1" t="n"/>
      <c r="B594" s="1" t="n"/>
      <c r="C594" s="1" t="n"/>
      <c r="D594" s="1" t="n"/>
      <c r="F594" s="1" t="n"/>
      <c r="G594" s="1" t="n"/>
    </row>
    <row r="595" ht="12.75" customHeight="1">
      <c r="A595" s="1" t="n"/>
      <c r="B595" s="1" t="n"/>
      <c r="C595" s="1" t="n"/>
      <c r="D595" s="1" t="n"/>
      <c r="F595" s="1" t="n"/>
      <c r="G595" s="1" t="n"/>
    </row>
    <row r="596" ht="12.75" customHeight="1">
      <c r="A596" s="1" t="n"/>
      <c r="B596" s="1" t="n"/>
      <c r="C596" s="1" t="n"/>
      <c r="D596" s="1" t="n"/>
      <c r="F596" s="1" t="n"/>
      <c r="G596" s="1" t="n"/>
    </row>
    <row r="597" ht="12.75" customHeight="1">
      <c r="A597" s="1" t="n"/>
      <c r="B597" s="1" t="n"/>
      <c r="C597" s="1" t="n"/>
      <c r="D597" s="1" t="n"/>
      <c r="F597" s="1" t="n"/>
      <c r="G597" s="1" t="n"/>
    </row>
    <row r="598" ht="12.75" customHeight="1">
      <c r="A598" s="1" t="n"/>
      <c r="B598" s="1" t="n"/>
      <c r="C598" s="1" t="n"/>
      <c r="D598" s="1" t="n"/>
      <c r="F598" s="1" t="n"/>
      <c r="G598" s="1" t="n"/>
    </row>
    <row r="599" ht="12.75" customHeight="1">
      <c r="A599" s="1" t="n"/>
      <c r="B599" s="1" t="n"/>
      <c r="C599" s="1" t="n"/>
      <c r="D599" s="1" t="n"/>
      <c r="F599" s="1" t="n"/>
      <c r="G599" s="1" t="n"/>
    </row>
    <row r="600" ht="12.75" customHeight="1">
      <c r="A600" s="1" t="n"/>
      <c r="B600" s="1" t="n"/>
      <c r="C600" s="1" t="n"/>
      <c r="D600" s="1" t="n"/>
      <c r="F600" s="1" t="n"/>
      <c r="G600" s="1" t="n"/>
    </row>
    <row r="601" ht="12.75" customHeight="1">
      <c r="A601" s="1" t="n"/>
      <c r="B601" s="1" t="n"/>
      <c r="C601" s="1" t="n"/>
      <c r="D601" s="1" t="n"/>
      <c r="F601" s="1" t="n"/>
      <c r="G601" s="1" t="n"/>
    </row>
    <row r="602" ht="12.75" customHeight="1">
      <c r="A602" s="1" t="n"/>
      <c r="B602" s="1" t="n"/>
      <c r="C602" s="1" t="n"/>
      <c r="D602" s="1" t="n"/>
      <c r="F602" s="1" t="n"/>
      <c r="G602" s="1" t="n"/>
    </row>
    <row r="603" ht="12.75" customHeight="1">
      <c r="A603" s="1" t="n"/>
      <c r="B603" s="1" t="n"/>
      <c r="C603" s="1" t="n"/>
      <c r="D603" s="1" t="n"/>
      <c r="F603" s="1" t="n"/>
      <c r="G603" s="1" t="n"/>
    </row>
    <row r="604" ht="12.75" customHeight="1">
      <c r="A604" s="1" t="n"/>
      <c r="B604" s="1" t="n"/>
      <c r="C604" s="1" t="n"/>
      <c r="D604" s="1" t="n"/>
      <c r="F604" s="1" t="n"/>
      <c r="G604" s="1" t="n"/>
    </row>
    <row r="605" ht="12.75" customHeight="1">
      <c r="A605" s="1" t="n"/>
      <c r="B605" s="1" t="n"/>
      <c r="C605" s="1" t="n"/>
      <c r="D605" s="1" t="n"/>
      <c r="F605" s="1" t="n"/>
      <c r="G605" s="1" t="n"/>
    </row>
    <row r="606" ht="12.75" customHeight="1">
      <c r="A606" s="1" t="n"/>
      <c r="B606" s="1" t="n"/>
      <c r="C606" s="1" t="n"/>
      <c r="D606" s="1" t="n"/>
      <c r="F606" s="1" t="n"/>
      <c r="G606" s="1" t="n"/>
    </row>
    <row r="607" ht="12.75" customHeight="1">
      <c r="A607" s="1" t="n"/>
      <c r="B607" s="1" t="n"/>
      <c r="C607" s="1" t="n"/>
      <c r="D607" s="1" t="n"/>
      <c r="F607" s="1" t="n"/>
      <c r="G607" s="1" t="n"/>
    </row>
    <row r="608" ht="12.75" customHeight="1">
      <c r="A608" s="1" t="n"/>
      <c r="B608" s="1" t="n"/>
      <c r="C608" s="1" t="n"/>
      <c r="D608" s="1" t="n"/>
      <c r="F608" s="1" t="n"/>
      <c r="G608" s="1" t="n"/>
    </row>
    <row r="609" ht="12.75" customHeight="1">
      <c r="A609" s="1" t="n"/>
      <c r="B609" s="1" t="n"/>
      <c r="C609" s="1" t="n"/>
      <c r="D609" s="1" t="n"/>
      <c r="F609" s="1" t="n"/>
      <c r="G609" s="1" t="n"/>
    </row>
    <row r="610" ht="12.75" customHeight="1">
      <c r="A610" s="1" t="n"/>
      <c r="B610" s="1" t="n"/>
      <c r="C610" s="1" t="n"/>
      <c r="D610" s="1" t="n"/>
      <c r="F610" s="1" t="n"/>
      <c r="G610" s="1" t="n"/>
    </row>
    <row r="611" ht="12.75" customHeight="1">
      <c r="A611" s="1" t="n"/>
      <c r="B611" s="1" t="n"/>
      <c r="C611" s="1" t="n"/>
      <c r="D611" s="1" t="n"/>
      <c r="F611" s="1" t="n"/>
      <c r="G611" s="1" t="n"/>
    </row>
    <row r="612" ht="12.75" customHeight="1">
      <c r="A612" s="1" t="n"/>
      <c r="B612" s="1" t="n"/>
      <c r="C612" s="1" t="n"/>
      <c r="D612" s="1" t="n"/>
      <c r="F612" s="1" t="n"/>
      <c r="G612" s="1" t="n"/>
    </row>
    <row r="613" ht="12.75" customHeight="1">
      <c r="A613" s="1" t="n"/>
      <c r="B613" s="1" t="n"/>
      <c r="C613" s="1" t="n"/>
      <c r="D613" s="1" t="n"/>
      <c r="F613" s="1" t="n"/>
      <c r="G613" s="1" t="n"/>
    </row>
    <row r="614" ht="12.75" customHeight="1">
      <c r="A614" s="1" t="n"/>
      <c r="B614" s="1" t="n"/>
      <c r="C614" s="1" t="n"/>
      <c r="D614" s="1" t="n"/>
      <c r="F614" s="1" t="n"/>
      <c r="G614" s="1" t="n"/>
    </row>
    <row r="615" ht="12.75" customHeight="1">
      <c r="A615" s="1" t="n"/>
      <c r="B615" s="1" t="n"/>
      <c r="C615" s="1" t="n"/>
      <c r="D615" s="1" t="n"/>
      <c r="F615" s="1" t="n"/>
      <c r="G615" s="1" t="n"/>
    </row>
    <row r="616" ht="12.75" customHeight="1">
      <c r="A616" s="1" t="n"/>
      <c r="B616" s="1" t="n"/>
      <c r="C616" s="1" t="n"/>
      <c r="D616" s="1" t="n"/>
      <c r="F616" s="1" t="n"/>
      <c r="G616" s="1" t="n"/>
    </row>
    <row r="617" ht="12.75" customHeight="1">
      <c r="A617" s="1" t="n"/>
      <c r="B617" s="1" t="n"/>
      <c r="C617" s="1" t="n"/>
      <c r="D617" s="1" t="n"/>
      <c r="F617" s="1" t="n"/>
      <c r="G617" s="1" t="n"/>
    </row>
    <row r="618" ht="12.75" customHeight="1">
      <c r="A618" s="1" t="n"/>
      <c r="B618" s="1" t="n"/>
      <c r="C618" s="1" t="n"/>
      <c r="D618" s="1" t="n"/>
      <c r="F618" s="1" t="n"/>
      <c r="G618" s="1" t="n"/>
    </row>
    <row r="619" ht="12.75" customHeight="1">
      <c r="A619" s="1" t="n"/>
      <c r="B619" s="1" t="n"/>
      <c r="C619" s="1" t="n"/>
      <c r="D619" s="1" t="n"/>
      <c r="F619" s="1" t="n"/>
      <c r="G619" s="1" t="n"/>
    </row>
    <row r="620" ht="12.75" customHeight="1">
      <c r="A620" s="1" t="n"/>
      <c r="B620" s="1" t="n"/>
      <c r="C620" s="1" t="n"/>
      <c r="D620" s="1" t="n"/>
      <c r="F620" s="1" t="n"/>
      <c r="G620" s="1" t="n"/>
    </row>
    <row r="621" ht="12.75" customHeight="1">
      <c r="A621" s="1" t="n"/>
      <c r="B621" s="1" t="n"/>
      <c r="C621" s="1" t="n"/>
      <c r="D621" s="1" t="n"/>
      <c r="F621" s="1" t="n"/>
      <c r="G621" s="1" t="n"/>
    </row>
    <row r="622" ht="12.75" customHeight="1">
      <c r="A622" s="1" t="n"/>
      <c r="B622" s="1" t="n"/>
      <c r="C622" s="1" t="n"/>
      <c r="D622" s="1" t="n"/>
      <c r="F622" s="1" t="n"/>
      <c r="G622" s="1" t="n"/>
    </row>
    <row r="623" ht="12.75" customHeight="1">
      <c r="A623" s="1" t="n"/>
      <c r="B623" s="1" t="n"/>
      <c r="C623" s="1" t="n"/>
      <c r="D623" s="1" t="n"/>
      <c r="F623" s="1" t="n"/>
      <c r="G623" s="1" t="n"/>
    </row>
    <row r="624" ht="12.75" customHeight="1">
      <c r="A624" s="1" t="n"/>
      <c r="B624" s="1" t="n"/>
      <c r="C624" s="1" t="n"/>
      <c r="D624" s="1" t="n"/>
      <c r="F624" s="1" t="n"/>
      <c r="G624" s="1" t="n"/>
    </row>
    <row r="625" ht="12.75" customHeight="1">
      <c r="A625" s="1" t="n"/>
      <c r="B625" s="1" t="n"/>
      <c r="C625" s="1" t="n"/>
      <c r="D625" s="1" t="n"/>
      <c r="F625" s="1" t="n"/>
      <c r="G625" s="1" t="n"/>
    </row>
    <row r="626" ht="12.75" customHeight="1">
      <c r="A626" s="1" t="n"/>
      <c r="B626" s="1" t="n"/>
      <c r="C626" s="1" t="n"/>
      <c r="D626" s="1" t="n"/>
      <c r="F626" s="1" t="n"/>
      <c r="G626" s="1" t="n"/>
    </row>
    <row r="627" ht="12.75" customHeight="1">
      <c r="A627" s="1" t="n"/>
      <c r="B627" s="1" t="n"/>
      <c r="C627" s="1" t="n"/>
      <c r="D627" s="1" t="n"/>
      <c r="F627" s="1" t="n"/>
      <c r="G627" s="1" t="n"/>
    </row>
    <row r="628" ht="12.75" customHeight="1">
      <c r="A628" s="1" t="n"/>
      <c r="B628" s="1" t="n"/>
      <c r="C628" s="1" t="n"/>
      <c r="D628" s="1" t="n"/>
      <c r="F628" s="1" t="n"/>
      <c r="G628" s="1" t="n"/>
    </row>
    <row r="629" ht="12.75" customHeight="1">
      <c r="A629" s="1" t="n"/>
      <c r="B629" s="1" t="n"/>
      <c r="C629" s="1" t="n"/>
      <c r="D629" s="1" t="n"/>
      <c r="F629" s="1" t="n"/>
      <c r="G629" s="1" t="n"/>
    </row>
    <row r="630" ht="12.75" customHeight="1">
      <c r="A630" s="1" t="n"/>
      <c r="B630" s="1" t="n"/>
      <c r="C630" s="1" t="n"/>
      <c r="D630" s="1" t="n"/>
      <c r="F630" s="1" t="n"/>
      <c r="G630" s="1" t="n"/>
    </row>
    <row r="631" ht="12.75" customHeight="1">
      <c r="A631" s="1" t="n"/>
      <c r="B631" s="1" t="n"/>
      <c r="C631" s="1" t="n"/>
      <c r="D631" s="1" t="n"/>
      <c r="F631" s="1" t="n"/>
      <c r="G631" s="1" t="n"/>
    </row>
    <row r="632" ht="12.75" customHeight="1">
      <c r="A632" s="1" t="n"/>
      <c r="B632" s="1" t="n"/>
      <c r="C632" s="1" t="n"/>
      <c r="D632" s="1" t="n"/>
      <c r="F632" s="1" t="n"/>
      <c r="G632" s="1" t="n"/>
    </row>
    <row r="633" ht="12.75" customHeight="1">
      <c r="A633" s="1" t="n"/>
      <c r="B633" s="1" t="n"/>
      <c r="C633" s="1" t="n"/>
      <c r="D633" s="1" t="n"/>
      <c r="F633" s="1" t="n"/>
      <c r="G633" s="1" t="n"/>
    </row>
    <row r="634" ht="12.75" customHeight="1">
      <c r="A634" s="1" t="n"/>
      <c r="B634" s="1" t="n"/>
      <c r="C634" s="1" t="n"/>
      <c r="D634" s="1" t="n"/>
      <c r="F634" s="1" t="n"/>
      <c r="G634" s="1" t="n"/>
    </row>
    <row r="635" ht="12.75" customHeight="1">
      <c r="A635" s="1" t="n"/>
      <c r="B635" s="1" t="n"/>
      <c r="C635" s="1" t="n"/>
      <c r="D635" s="1" t="n"/>
      <c r="F635" s="1" t="n"/>
      <c r="G635" s="1" t="n"/>
    </row>
    <row r="636" ht="12.75" customHeight="1">
      <c r="A636" s="1" t="n"/>
      <c r="B636" s="1" t="n"/>
      <c r="C636" s="1" t="n"/>
      <c r="D636" s="1" t="n"/>
      <c r="F636" s="1" t="n"/>
      <c r="G636" s="1" t="n"/>
    </row>
    <row r="637" ht="12.75" customHeight="1">
      <c r="A637" s="1" t="n"/>
      <c r="B637" s="1" t="n"/>
      <c r="C637" s="1" t="n"/>
      <c r="D637" s="1" t="n"/>
      <c r="F637" s="1" t="n"/>
      <c r="G637" s="1" t="n"/>
    </row>
    <row r="638" ht="12.75" customHeight="1">
      <c r="A638" s="1" t="n"/>
      <c r="B638" s="1" t="n"/>
      <c r="C638" s="1" t="n"/>
      <c r="D638" s="1" t="n"/>
      <c r="F638" s="1" t="n"/>
      <c r="G638" s="1" t="n"/>
    </row>
    <row r="639" ht="12.75" customHeight="1">
      <c r="A639" s="1" t="n"/>
      <c r="B639" s="1" t="n"/>
      <c r="C639" s="1" t="n"/>
      <c r="D639" s="1" t="n"/>
      <c r="F639" s="1" t="n"/>
      <c r="G639" s="1" t="n"/>
    </row>
    <row r="640" ht="12.75" customHeight="1">
      <c r="A640" s="1" t="n"/>
      <c r="B640" s="1" t="n"/>
      <c r="C640" s="1" t="n"/>
      <c r="D640" s="1" t="n"/>
      <c r="F640" s="1" t="n"/>
      <c r="G640" s="1" t="n"/>
    </row>
    <row r="641" ht="12.75" customHeight="1">
      <c r="A641" s="1" t="n"/>
      <c r="B641" s="1" t="n"/>
      <c r="C641" s="1" t="n"/>
      <c r="D641" s="1" t="n"/>
      <c r="F641" s="1" t="n"/>
      <c r="G641" s="1" t="n"/>
    </row>
    <row r="642" ht="12.75" customHeight="1">
      <c r="A642" s="1" t="n"/>
      <c r="B642" s="1" t="n"/>
      <c r="C642" s="1" t="n"/>
      <c r="D642" s="1" t="n"/>
      <c r="F642" s="1" t="n"/>
      <c r="G642" s="1" t="n"/>
    </row>
    <row r="643" ht="12.75" customHeight="1">
      <c r="A643" s="1" t="n"/>
      <c r="B643" s="1" t="n"/>
      <c r="C643" s="1" t="n"/>
      <c r="D643" s="1" t="n"/>
      <c r="F643" s="1" t="n"/>
      <c r="G643" s="1" t="n"/>
    </row>
    <row r="644" ht="12.75" customHeight="1">
      <c r="A644" s="1" t="n"/>
      <c r="B644" s="1" t="n"/>
      <c r="C644" s="1" t="n"/>
      <c r="D644" s="1" t="n"/>
      <c r="F644" s="1" t="n"/>
      <c r="G644" s="1" t="n"/>
    </row>
    <row r="645" ht="12.75" customHeight="1">
      <c r="A645" s="1" t="n"/>
      <c r="B645" s="1" t="n"/>
      <c r="C645" s="1" t="n"/>
      <c r="D645" s="1" t="n"/>
      <c r="F645" s="1" t="n"/>
      <c r="G645" s="1" t="n"/>
    </row>
    <row r="646" ht="12.75" customHeight="1">
      <c r="A646" s="1" t="n"/>
      <c r="B646" s="1" t="n"/>
      <c r="C646" s="1" t="n"/>
      <c r="D646" s="1" t="n"/>
      <c r="F646" s="1" t="n"/>
      <c r="G646" s="1" t="n"/>
    </row>
    <row r="647" ht="12.75" customHeight="1">
      <c r="A647" s="1" t="n"/>
      <c r="B647" s="1" t="n"/>
      <c r="C647" s="1" t="n"/>
      <c r="D647" s="1" t="n"/>
      <c r="F647" s="1" t="n"/>
      <c r="G647" s="1" t="n"/>
    </row>
    <row r="648" ht="12.75" customHeight="1">
      <c r="A648" s="1" t="n"/>
      <c r="B648" s="1" t="n"/>
      <c r="C648" s="1" t="n"/>
      <c r="D648" s="1" t="n"/>
      <c r="F648" s="1" t="n"/>
      <c r="G648" s="1" t="n"/>
    </row>
    <row r="649" ht="12.75" customHeight="1">
      <c r="A649" s="1" t="n"/>
      <c r="B649" s="1" t="n"/>
      <c r="C649" s="1" t="n"/>
      <c r="D649" s="1" t="n"/>
      <c r="F649" s="1" t="n"/>
      <c r="G649" s="1" t="n"/>
    </row>
    <row r="650" ht="12.75" customHeight="1">
      <c r="A650" s="1" t="n"/>
      <c r="B650" s="1" t="n"/>
      <c r="C650" s="1" t="n"/>
      <c r="D650" s="1" t="n"/>
      <c r="F650" s="1" t="n"/>
      <c r="G650" s="1" t="n"/>
    </row>
    <row r="651" ht="12.75" customHeight="1">
      <c r="A651" s="1" t="n"/>
      <c r="B651" s="1" t="n"/>
      <c r="C651" s="1" t="n"/>
      <c r="D651" s="1" t="n"/>
      <c r="F651" s="1" t="n"/>
      <c r="G651" s="1" t="n"/>
    </row>
    <row r="652" ht="12.75" customHeight="1">
      <c r="A652" s="1" t="n"/>
      <c r="B652" s="1" t="n"/>
      <c r="C652" s="1" t="n"/>
      <c r="D652" s="1" t="n"/>
      <c r="F652" s="1" t="n"/>
      <c r="G652" s="1" t="n"/>
    </row>
    <row r="653" ht="12.75" customHeight="1">
      <c r="A653" s="1" t="n"/>
      <c r="B653" s="1" t="n"/>
      <c r="C653" s="1" t="n"/>
      <c r="D653" s="1" t="n"/>
      <c r="F653" s="1" t="n"/>
      <c r="G653" s="1" t="n"/>
    </row>
    <row r="654" ht="12.75" customHeight="1">
      <c r="A654" s="1" t="n"/>
      <c r="B654" s="1" t="n"/>
      <c r="C654" s="1" t="n"/>
      <c r="D654" s="1" t="n"/>
      <c r="F654" s="1" t="n"/>
      <c r="G654" s="1" t="n"/>
    </row>
    <row r="655" ht="12.75" customHeight="1">
      <c r="A655" s="1" t="n"/>
      <c r="B655" s="1" t="n"/>
      <c r="C655" s="1" t="n"/>
      <c r="D655" s="1" t="n"/>
      <c r="F655" s="1" t="n"/>
      <c r="G655" s="1" t="n"/>
    </row>
    <row r="656" ht="12.75" customHeight="1">
      <c r="A656" s="1" t="n"/>
      <c r="B656" s="1" t="n"/>
      <c r="C656" s="1" t="n"/>
      <c r="D656" s="1" t="n"/>
      <c r="F656" s="1" t="n"/>
      <c r="G656" s="1" t="n"/>
    </row>
    <row r="657" ht="12.75" customHeight="1">
      <c r="A657" s="1" t="n"/>
      <c r="B657" s="1" t="n"/>
      <c r="C657" s="1" t="n"/>
      <c r="D657" s="1" t="n"/>
      <c r="F657" s="1" t="n"/>
      <c r="G657" s="1" t="n"/>
    </row>
    <row r="658" ht="12.75" customHeight="1">
      <c r="A658" s="1" t="n"/>
      <c r="B658" s="1" t="n"/>
      <c r="C658" s="1" t="n"/>
      <c r="D658" s="1" t="n"/>
      <c r="F658" s="1" t="n"/>
      <c r="G658" s="1" t="n"/>
    </row>
    <row r="659" ht="12.75" customHeight="1">
      <c r="A659" s="1" t="n"/>
      <c r="B659" s="1" t="n"/>
      <c r="C659" s="1" t="n"/>
      <c r="D659" s="1" t="n"/>
      <c r="F659" s="1" t="n"/>
      <c r="G659" s="1" t="n"/>
    </row>
    <row r="660" ht="12.75" customHeight="1">
      <c r="A660" s="1" t="n"/>
      <c r="B660" s="1" t="n"/>
      <c r="C660" s="1" t="n"/>
      <c r="D660" s="1" t="n"/>
      <c r="F660" s="1" t="n"/>
      <c r="G660" s="1" t="n"/>
    </row>
    <row r="661" ht="12.75" customHeight="1">
      <c r="A661" s="1" t="n"/>
      <c r="B661" s="1" t="n"/>
      <c r="C661" s="1" t="n"/>
      <c r="D661" s="1" t="n"/>
      <c r="F661" s="1" t="n"/>
      <c r="G661" s="1" t="n"/>
    </row>
    <row r="662" ht="12.75" customHeight="1">
      <c r="A662" s="1" t="n"/>
      <c r="B662" s="1" t="n"/>
      <c r="C662" s="1" t="n"/>
      <c r="D662" s="1" t="n"/>
      <c r="F662" s="1" t="n"/>
      <c r="G662" s="1" t="n"/>
    </row>
    <row r="663" ht="12.75" customHeight="1">
      <c r="A663" s="1" t="n"/>
      <c r="B663" s="1" t="n"/>
      <c r="C663" s="1" t="n"/>
      <c r="D663" s="1" t="n"/>
      <c r="F663" s="1" t="n"/>
      <c r="G663" s="1" t="n"/>
    </row>
    <row r="664" ht="12.75" customHeight="1">
      <c r="A664" s="1" t="n"/>
      <c r="B664" s="1" t="n"/>
      <c r="C664" s="1" t="n"/>
      <c r="D664" s="1" t="n"/>
      <c r="F664" s="1" t="n"/>
      <c r="G664" s="1" t="n"/>
    </row>
    <row r="665" ht="12.75" customHeight="1">
      <c r="A665" s="1" t="n"/>
      <c r="B665" s="1" t="n"/>
      <c r="C665" s="1" t="n"/>
      <c r="D665" s="1" t="n"/>
      <c r="F665" s="1" t="n"/>
      <c r="G665" s="1" t="n"/>
    </row>
    <row r="666" ht="12.75" customHeight="1">
      <c r="A666" s="1" t="n"/>
      <c r="B666" s="1" t="n"/>
      <c r="C666" s="1" t="n"/>
      <c r="D666" s="1" t="n"/>
      <c r="F666" s="1" t="n"/>
      <c r="G666" s="1" t="n"/>
    </row>
    <row r="667" ht="12.75" customHeight="1">
      <c r="A667" s="1" t="n"/>
      <c r="B667" s="1" t="n"/>
      <c r="C667" s="1" t="n"/>
      <c r="D667" s="1" t="n"/>
      <c r="F667" s="1" t="n"/>
      <c r="G667" s="1" t="n"/>
    </row>
    <row r="668" ht="12.75" customHeight="1">
      <c r="A668" s="1" t="n"/>
      <c r="B668" s="1" t="n"/>
      <c r="C668" s="1" t="n"/>
      <c r="D668" s="1" t="n"/>
      <c r="F668" s="1" t="n"/>
      <c r="G668" s="1" t="n"/>
    </row>
    <row r="669" ht="12.75" customHeight="1">
      <c r="A669" s="1" t="n"/>
      <c r="B669" s="1" t="n"/>
      <c r="C669" s="1" t="n"/>
      <c r="D669" s="1" t="n"/>
      <c r="F669" s="1" t="n"/>
      <c r="G669" s="1" t="n"/>
    </row>
    <row r="670" ht="12.75" customHeight="1">
      <c r="A670" s="1" t="n"/>
      <c r="B670" s="1" t="n"/>
      <c r="C670" s="1" t="n"/>
      <c r="D670" s="1" t="n"/>
      <c r="F670" s="1" t="n"/>
      <c r="G670" s="1" t="n"/>
    </row>
    <row r="671" ht="12.75" customHeight="1">
      <c r="A671" s="1" t="n"/>
      <c r="B671" s="1" t="n"/>
      <c r="C671" s="1" t="n"/>
      <c r="D671" s="1" t="n"/>
      <c r="F671" s="1" t="n"/>
      <c r="G671" s="1" t="n"/>
    </row>
    <row r="672" ht="12.75" customHeight="1">
      <c r="A672" s="1" t="n"/>
      <c r="B672" s="1" t="n"/>
      <c r="C672" s="1" t="n"/>
      <c r="D672" s="1" t="n"/>
      <c r="F672" s="1" t="n"/>
      <c r="G672" s="1" t="n"/>
    </row>
    <row r="673" ht="12.75" customHeight="1">
      <c r="A673" s="1" t="n"/>
      <c r="B673" s="1" t="n"/>
      <c r="C673" s="1" t="n"/>
      <c r="D673" s="1" t="n"/>
      <c r="F673" s="1" t="n"/>
      <c r="G673" s="1" t="n"/>
    </row>
    <row r="674" ht="12.75" customHeight="1">
      <c r="A674" s="1" t="n"/>
      <c r="B674" s="1" t="n"/>
      <c r="C674" s="1" t="n"/>
      <c r="D674" s="1" t="n"/>
      <c r="F674" s="1" t="n"/>
      <c r="G674" s="1" t="n"/>
    </row>
    <row r="675" ht="12.75" customHeight="1">
      <c r="A675" s="1" t="n"/>
      <c r="B675" s="1" t="n"/>
      <c r="C675" s="1" t="n"/>
      <c r="D675" s="1" t="n"/>
      <c r="F675" s="1" t="n"/>
      <c r="G675" s="1" t="n"/>
    </row>
    <row r="676" ht="12.75" customHeight="1">
      <c r="A676" s="1" t="n"/>
      <c r="B676" s="1" t="n"/>
      <c r="C676" s="1" t="n"/>
      <c r="D676" s="1" t="n"/>
      <c r="F676" s="1" t="n"/>
      <c r="G676" s="1" t="n"/>
    </row>
    <row r="677" ht="12.75" customHeight="1">
      <c r="A677" s="1" t="n"/>
      <c r="B677" s="1" t="n"/>
      <c r="C677" s="1" t="n"/>
      <c r="D677" s="1" t="n"/>
      <c r="F677" s="1" t="n"/>
      <c r="G677" s="1" t="n"/>
    </row>
    <row r="678" ht="12.75" customHeight="1">
      <c r="A678" s="1" t="n"/>
      <c r="B678" s="1" t="n"/>
      <c r="C678" s="1" t="n"/>
      <c r="D678" s="1" t="n"/>
      <c r="F678" s="1" t="n"/>
      <c r="G678" s="1" t="n"/>
    </row>
    <row r="679" ht="12.75" customHeight="1">
      <c r="A679" s="1" t="n"/>
      <c r="B679" s="1" t="n"/>
      <c r="C679" s="1" t="n"/>
      <c r="D679" s="1" t="n"/>
      <c r="F679" s="1" t="n"/>
      <c r="G679" s="1" t="n"/>
    </row>
    <row r="680" ht="12.75" customHeight="1">
      <c r="A680" s="1" t="n"/>
      <c r="B680" s="1" t="n"/>
      <c r="C680" s="1" t="n"/>
      <c r="D680" s="1" t="n"/>
      <c r="F680" s="1" t="n"/>
      <c r="G680" s="1" t="n"/>
    </row>
    <row r="681" ht="12.75" customHeight="1">
      <c r="A681" s="1" t="n"/>
      <c r="B681" s="1" t="n"/>
      <c r="C681" s="1" t="n"/>
      <c r="D681" s="1" t="n"/>
      <c r="F681" s="1" t="n"/>
      <c r="G681" s="1" t="n"/>
    </row>
    <row r="682" ht="12.75" customHeight="1">
      <c r="A682" s="1" t="n"/>
      <c r="B682" s="1" t="n"/>
      <c r="C682" s="1" t="n"/>
      <c r="D682" s="1" t="n"/>
      <c r="F682" s="1" t="n"/>
      <c r="G682" s="1" t="n"/>
    </row>
    <row r="683" ht="12.75" customHeight="1">
      <c r="A683" s="1" t="n"/>
      <c r="B683" s="1" t="n"/>
      <c r="C683" s="1" t="n"/>
      <c r="D683" s="1" t="n"/>
      <c r="F683" s="1" t="n"/>
      <c r="G683" s="1" t="n"/>
    </row>
    <row r="684" ht="12.75" customHeight="1">
      <c r="A684" s="1" t="n"/>
      <c r="B684" s="1" t="n"/>
      <c r="C684" s="1" t="n"/>
      <c r="D684" s="1" t="n"/>
      <c r="F684" s="1" t="n"/>
      <c r="G684" s="1" t="n"/>
    </row>
    <row r="685" ht="12.75" customHeight="1">
      <c r="A685" s="1" t="n"/>
      <c r="B685" s="1" t="n"/>
      <c r="C685" s="1" t="n"/>
      <c r="D685" s="1" t="n"/>
      <c r="F685" s="1" t="n"/>
      <c r="G685" s="1" t="n"/>
    </row>
    <row r="686" ht="12.75" customHeight="1">
      <c r="A686" s="1" t="n"/>
      <c r="B686" s="1" t="n"/>
      <c r="C686" s="1" t="n"/>
      <c r="D686" s="1" t="n"/>
      <c r="F686" s="1" t="n"/>
      <c r="G686" s="1" t="n"/>
    </row>
    <row r="687" ht="12.75" customHeight="1">
      <c r="A687" s="1" t="n"/>
      <c r="B687" s="1" t="n"/>
      <c r="C687" s="1" t="n"/>
      <c r="D687" s="1" t="n"/>
      <c r="F687" s="1" t="n"/>
      <c r="G687" s="1" t="n"/>
    </row>
    <row r="688" ht="12.75" customHeight="1">
      <c r="A688" s="1" t="n"/>
      <c r="B688" s="1" t="n"/>
      <c r="C688" s="1" t="n"/>
      <c r="D688" s="1" t="n"/>
      <c r="F688" s="1" t="n"/>
      <c r="G688" s="1" t="n"/>
    </row>
    <row r="689" ht="12.75" customHeight="1">
      <c r="A689" s="1" t="n"/>
      <c r="B689" s="1" t="n"/>
      <c r="C689" s="1" t="n"/>
      <c r="D689" s="1" t="n"/>
      <c r="F689" s="1" t="n"/>
      <c r="G689" s="1" t="n"/>
    </row>
    <row r="690" ht="12.75" customHeight="1">
      <c r="A690" s="1" t="n"/>
      <c r="B690" s="1" t="n"/>
      <c r="C690" s="1" t="n"/>
      <c r="D690" s="1" t="n"/>
      <c r="F690" s="1" t="n"/>
      <c r="G690" s="1" t="n"/>
    </row>
    <row r="691" ht="12.75" customHeight="1">
      <c r="A691" s="1" t="n"/>
      <c r="B691" s="1" t="n"/>
      <c r="C691" s="1" t="n"/>
      <c r="D691" s="1" t="n"/>
      <c r="F691" s="1" t="n"/>
      <c r="G691" s="1" t="n"/>
    </row>
    <row r="692" ht="12.75" customHeight="1">
      <c r="A692" s="1" t="n"/>
      <c r="B692" s="1" t="n"/>
      <c r="C692" s="1" t="n"/>
      <c r="D692" s="1" t="n"/>
      <c r="F692" s="1" t="n"/>
      <c r="G692" s="1" t="n"/>
    </row>
    <row r="693" ht="12.75" customHeight="1">
      <c r="A693" s="1" t="n"/>
      <c r="B693" s="1" t="n"/>
      <c r="C693" s="1" t="n"/>
      <c r="D693" s="1" t="n"/>
      <c r="F693" s="1" t="n"/>
      <c r="G693" s="1" t="n"/>
    </row>
    <row r="694" ht="12.75" customHeight="1">
      <c r="A694" s="1" t="n"/>
      <c r="B694" s="1" t="n"/>
      <c r="C694" s="1" t="n"/>
      <c r="D694" s="1" t="n"/>
      <c r="F694" s="1" t="n"/>
      <c r="G694" s="1" t="n"/>
    </row>
    <row r="695" ht="12.75" customHeight="1">
      <c r="A695" s="1" t="n"/>
      <c r="B695" s="1" t="n"/>
      <c r="C695" s="1" t="n"/>
      <c r="D695" s="1" t="n"/>
      <c r="F695" s="1" t="n"/>
      <c r="G695" s="1" t="n"/>
    </row>
    <row r="696" ht="12.75" customHeight="1">
      <c r="A696" s="1" t="n"/>
      <c r="B696" s="1" t="n"/>
      <c r="C696" s="1" t="n"/>
      <c r="D696" s="1" t="n"/>
      <c r="F696" s="1" t="n"/>
      <c r="G696" s="1" t="n"/>
    </row>
    <row r="697" ht="12.75" customHeight="1">
      <c r="A697" s="1" t="n"/>
      <c r="B697" s="1" t="n"/>
      <c r="C697" s="1" t="n"/>
      <c r="D697" s="1" t="n"/>
      <c r="F697" s="1" t="n"/>
      <c r="G697" s="1" t="n"/>
    </row>
    <row r="698" ht="12.75" customHeight="1">
      <c r="A698" s="1" t="n"/>
      <c r="B698" s="1" t="n"/>
      <c r="C698" s="1" t="n"/>
      <c r="D698" s="1" t="n"/>
      <c r="F698" s="1" t="n"/>
      <c r="G698" s="1" t="n"/>
    </row>
    <row r="699" ht="12.75" customHeight="1">
      <c r="A699" s="1" t="n"/>
      <c r="B699" s="1" t="n"/>
      <c r="C699" s="1" t="n"/>
      <c r="D699" s="1" t="n"/>
      <c r="F699" s="1" t="n"/>
      <c r="G699" s="1" t="n"/>
    </row>
    <row r="700" ht="12.75" customHeight="1">
      <c r="A700" s="1" t="n"/>
      <c r="B700" s="1" t="n"/>
      <c r="C700" s="1" t="n"/>
      <c r="D700" s="1" t="n"/>
      <c r="F700" s="1" t="n"/>
      <c r="G700" s="1" t="n"/>
    </row>
    <row r="701" ht="12.75" customHeight="1">
      <c r="A701" s="1" t="n"/>
      <c r="B701" s="1" t="n"/>
      <c r="C701" s="1" t="n"/>
      <c r="D701" s="1" t="n"/>
      <c r="F701" s="1" t="n"/>
      <c r="G701" s="1" t="n"/>
    </row>
    <row r="702" ht="12.75" customHeight="1">
      <c r="A702" s="1" t="n"/>
      <c r="B702" s="1" t="n"/>
      <c r="C702" s="1" t="n"/>
      <c r="D702" s="1" t="n"/>
      <c r="F702" s="1" t="n"/>
      <c r="G702" s="1" t="n"/>
    </row>
    <row r="703" ht="12.75" customHeight="1">
      <c r="A703" s="1" t="n"/>
      <c r="B703" s="1" t="n"/>
      <c r="C703" s="1" t="n"/>
      <c r="D703" s="1" t="n"/>
      <c r="F703" s="1" t="n"/>
      <c r="G703" s="1" t="n"/>
    </row>
    <row r="704" ht="12.75" customHeight="1">
      <c r="A704" s="1" t="n"/>
      <c r="B704" s="1" t="n"/>
      <c r="C704" s="1" t="n"/>
      <c r="D704" s="1" t="n"/>
      <c r="F704" s="1" t="n"/>
      <c r="G704" s="1" t="n"/>
    </row>
    <row r="705" ht="12.75" customHeight="1">
      <c r="A705" s="1" t="n"/>
      <c r="B705" s="1" t="n"/>
      <c r="C705" s="1" t="n"/>
      <c r="D705" s="1" t="n"/>
      <c r="F705" s="1" t="n"/>
      <c r="G705" s="1" t="n"/>
    </row>
    <row r="706" ht="12.75" customHeight="1">
      <c r="A706" s="1" t="n"/>
      <c r="B706" s="1" t="n"/>
      <c r="C706" s="1" t="n"/>
      <c r="D706" s="1" t="n"/>
      <c r="F706" s="1" t="n"/>
      <c r="G706" s="1" t="n"/>
    </row>
    <row r="707" ht="12.75" customHeight="1">
      <c r="A707" s="1" t="n"/>
      <c r="B707" s="1" t="n"/>
      <c r="C707" s="1" t="n"/>
      <c r="D707" s="1" t="n"/>
      <c r="F707" s="1" t="n"/>
      <c r="G707" s="1" t="n"/>
    </row>
    <row r="708" ht="12.75" customHeight="1">
      <c r="A708" s="1" t="n"/>
      <c r="B708" s="1" t="n"/>
      <c r="C708" s="1" t="n"/>
      <c r="D708" s="1" t="n"/>
      <c r="F708" s="1" t="n"/>
      <c r="G708" s="1" t="n"/>
    </row>
    <row r="709" ht="12.75" customHeight="1">
      <c r="A709" s="1" t="n"/>
      <c r="B709" s="1" t="n"/>
      <c r="C709" s="1" t="n"/>
      <c r="D709" s="1" t="n"/>
      <c r="F709" s="1" t="n"/>
      <c r="G709" s="1" t="n"/>
    </row>
    <row r="710" ht="12.75" customHeight="1">
      <c r="A710" s="1" t="n"/>
      <c r="B710" s="1" t="n"/>
      <c r="C710" s="1" t="n"/>
      <c r="D710" s="1" t="n"/>
      <c r="F710" s="1" t="n"/>
      <c r="G710" s="1" t="n"/>
    </row>
    <row r="711" ht="12.75" customHeight="1">
      <c r="A711" s="1" t="n"/>
      <c r="B711" s="1" t="n"/>
      <c r="C711" s="1" t="n"/>
      <c r="D711" s="1" t="n"/>
      <c r="F711" s="1" t="n"/>
      <c r="G711" s="1" t="n"/>
    </row>
    <row r="712" ht="12.75" customHeight="1">
      <c r="A712" s="1" t="n"/>
      <c r="B712" s="1" t="n"/>
      <c r="C712" s="1" t="n"/>
      <c r="D712" s="1" t="n"/>
      <c r="F712" s="1" t="n"/>
      <c r="G712" s="1" t="n"/>
    </row>
    <row r="713" ht="12.75" customHeight="1">
      <c r="A713" s="1" t="n"/>
      <c r="B713" s="1" t="n"/>
      <c r="C713" s="1" t="n"/>
      <c r="D713" s="1" t="n"/>
      <c r="F713" s="1" t="n"/>
      <c r="G713" s="1" t="n"/>
    </row>
    <row r="714" ht="12.75" customHeight="1">
      <c r="A714" s="1" t="n"/>
      <c r="B714" s="1" t="n"/>
      <c r="C714" s="1" t="n"/>
      <c r="D714" s="1" t="n"/>
      <c r="F714" s="1" t="n"/>
      <c r="G714" s="1" t="n"/>
    </row>
    <row r="715" ht="12.75" customHeight="1">
      <c r="A715" s="1" t="n"/>
      <c r="B715" s="1" t="n"/>
      <c r="C715" s="1" t="n"/>
      <c r="D715" s="1" t="n"/>
      <c r="F715" s="1" t="n"/>
      <c r="G715" s="1" t="n"/>
    </row>
    <row r="716" ht="12.75" customHeight="1">
      <c r="A716" s="1" t="n"/>
      <c r="B716" s="1" t="n"/>
      <c r="C716" s="1" t="n"/>
      <c r="D716" s="1" t="n"/>
      <c r="F716" s="1" t="n"/>
      <c r="G716" s="1" t="n"/>
    </row>
    <row r="717" ht="12.75" customHeight="1">
      <c r="A717" s="1" t="n"/>
      <c r="B717" s="1" t="n"/>
      <c r="C717" s="1" t="n"/>
      <c r="D717" s="1" t="n"/>
      <c r="F717" s="1" t="n"/>
      <c r="G717" s="1" t="n"/>
    </row>
    <row r="718" ht="12.75" customHeight="1">
      <c r="A718" s="1" t="n"/>
      <c r="B718" s="1" t="n"/>
      <c r="C718" s="1" t="n"/>
      <c r="D718" s="1" t="n"/>
      <c r="F718" s="1" t="n"/>
      <c r="G718" s="1" t="n"/>
    </row>
    <row r="719" ht="12.75" customHeight="1">
      <c r="A719" s="1" t="n"/>
      <c r="B719" s="1" t="n"/>
      <c r="C719" s="1" t="n"/>
      <c r="D719" s="1" t="n"/>
      <c r="F719" s="1" t="n"/>
      <c r="G719" s="1" t="n"/>
    </row>
    <row r="720" ht="12.75" customHeight="1">
      <c r="A720" s="1" t="n"/>
      <c r="B720" s="1" t="n"/>
      <c r="C720" s="1" t="n"/>
      <c r="D720" s="1" t="n"/>
      <c r="F720" s="1" t="n"/>
      <c r="G720" s="1" t="n"/>
    </row>
    <row r="721" ht="12.75" customHeight="1">
      <c r="A721" s="1" t="n"/>
      <c r="B721" s="1" t="n"/>
      <c r="C721" s="1" t="n"/>
      <c r="D721" s="1" t="n"/>
      <c r="F721" s="1" t="n"/>
      <c r="G721" s="1" t="n"/>
    </row>
    <row r="722" ht="12.75" customHeight="1">
      <c r="A722" s="1" t="n"/>
      <c r="B722" s="1" t="n"/>
      <c r="C722" s="1" t="n"/>
      <c r="D722" s="1" t="n"/>
      <c r="F722" s="1" t="n"/>
      <c r="G722" s="1" t="n"/>
    </row>
    <row r="723" ht="12.75" customHeight="1">
      <c r="A723" s="1" t="n"/>
      <c r="B723" s="1" t="n"/>
      <c r="C723" s="1" t="n"/>
      <c r="D723" s="1" t="n"/>
      <c r="F723" s="1" t="n"/>
      <c r="G723" s="1" t="n"/>
    </row>
    <row r="724" ht="12.75" customHeight="1">
      <c r="A724" s="1" t="n"/>
      <c r="B724" s="1" t="n"/>
      <c r="C724" s="1" t="n"/>
      <c r="D724" s="1" t="n"/>
      <c r="F724" s="1" t="n"/>
      <c r="G724" s="1" t="n"/>
    </row>
    <row r="725" ht="12.75" customHeight="1">
      <c r="A725" s="1" t="n"/>
      <c r="B725" s="1" t="n"/>
      <c r="C725" s="1" t="n"/>
      <c r="D725" s="1" t="n"/>
      <c r="F725" s="1" t="n"/>
      <c r="G725" s="1" t="n"/>
    </row>
    <row r="726" ht="12.75" customHeight="1">
      <c r="A726" s="1" t="n"/>
      <c r="B726" s="1" t="n"/>
      <c r="C726" s="1" t="n"/>
      <c r="D726" s="1" t="n"/>
      <c r="F726" s="1" t="n"/>
      <c r="G726" s="1" t="n"/>
    </row>
    <row r="727" ht="12.75" customHeight="1">
      <c r="A727" s="1" t="n"/>
      <c r="B727" s="1" t="n"/>
      <c r="C727" s="1" t="n"/>
      <c r="D727" s="1" t="n"/>
      <c r="F727" s="1" t="n"/>
      <c r="G727" s="1" t="n"/>
    </row>
    <row r="728" ht="12.75" customHeight="1">
      <c r="A728" s="1" t="n"/>
      <c r="B728" s="1" t="n"/>
      <c r="C728" s="1" t="n"/>
      <c r="D728" s="1" t="n"/>
      <c r="F728" s="1" t="n"/>
      <c r="G728" s="1" t="n"/>
    </row>
    <row r="729" ht="12.75" customHeight="1">
      <c r="A729" s="1" t="n"/>
      <c r="B729" s="1" t="n"/>
      <c r="C729" s="1" t="n"/>
      <c r="D729" s="1" t="n"/>
      <c r="F729" s="1" t="n"/>
      <c r="G729" s="1" t="n"/>
    </row>
    <row r="730" ht="12.75" customHeight="1">
      <c r="A730" s="1" t="n"/>
      <c r="B730" s="1" t="n"/>
      <c r="C730" s="1" t="n"/>
      <c r="D730" s="1" t="n"/>
      <c r="F730" s="1" t="n"/>
      <c r="G730" s="1" t="n"/>
    </row>
    <row r="731" ht="12.75" customHeight="1">
      <c r="A731" s="1" t="n"/>
      <c r="B731" s="1" t="n"/>
      <c r="C731" s="1" t="n"/>
      <c r="D731" s="1" t="n"/>
      <c r="F731" s="1" t="n"/>
      <c r="G731" s="1" t="n"/>
    </row>
    <row r="732" ht="12.75" customHeight="1">
      <c r="A732" s="1" t="n"/>
      <c r="B732" s="1" t="n"/>
      <c r="C732" s="1" t="n"/>
      <c r="D732" s="1" t="n"/>
      <c r="F732" s="1" t="n"/>
      <c r="G732" s="1" t="n"/>
    </row>
    <row r="733" ht="12.75" customHeight="1">
      <c r="A733" s="1" t="n"/>
      <c r="B733" s="1" t="n"/>
      <c r="C733" s="1" t="n"/>
      <c r="D733" s="1" t="n"/>
      <c r="F733" s="1" t="n"/>
      <c r="G733" s="1" t="n"/>
    </row>
    <row r="734" ht="12.75" customHeight="1">
      <c r="A734" s="1" t="n"/>
      <c r="B734" s="1" t="n"/>
      <c r="C734" s="1" t="n"/>
      <c r="D734" s="1" t="n"/>
      <c r="F734" s="1" t="n"/>
      <c r="G734" s="1" t="n"/>
    </row>
    <row r="735" ht="12.75" customHeight="1">
      <c r="A735" s="1" t="n"/>
      <c r="B735" s="1" t="n"/>
      <c r="C735" s="1" t="n"/>
      <c r="D735" s="1" t="n"/>
      <c r="F735" s="1" t="n"/>
      <c r="G735" s="1" t="n"/>
    </row>
    <row r="736" ht="12.75" customHeight="1">
      <c r="A736" s="1" t="n"/>
      <c r="B736" s="1" t="n"/>
      <c r="C736" s="1" t="n"/>
      <c r="D736" s="1" t="n"/>
      <c r="F736" s="1" t="n"/>
      <c r="G736" s="1" t="n"/>
    </row>
    <row r="737" ht="12.75" customHeight="1">
      <c r="A737" s="1" t="n"/>
      <c r="B737" s="1" t="n"/>
      <c r="C737" s="1" t="n"/>
      <c r="D737" s="1" t="n"/>
      <c r="F737" s="1" t="n"/>
      <c r="G737" s="1" t="n"/>
    </row>
    <row r="738" ht="12.75" customHeight="1">
      <c r="A738" s="1" t="n"/>
      <c r="B738" s="1" t="n"/>
      <c r="C738" s="1" t="n"/>
      <c r="D738" s="1" t="n"/>
      <c r="F738" s="1" t="n"/>
      <c r="G738" s="1" t="n"/>
    </row>
    <row r="739" ht="12.75" customHeight="1">
      <c r="A739" s="1" t="n"/>
      <c r="B739" s="1" t="n"/>
      <c r="C739" s="1" t="n"/>
      <c r="D739" s="1" t="n"/>
      <c r="F739" s="1" t="n"/>
      <c r="G739" s="1" t="n"/>
    </row>
    <row r="740" ht="12.75" customHeight="1">
      <c r="A740" s="1" t="n"/>
      <c r="B740" s="1" t="n"/>
      <c r="C740" s="1" t="n"/>
      <c r="D740" s="1" t="n"/>
      <c r="F740" s="1" t="n"/>
      <c r="G740" s="1" t="n"/>
    </row>
    <row r="741" ht="12.75" customHeight="1">
      <c r="A741" s="1" t="n"/>
      <c r="B741" s="1" t="n"/>
      <c r="C741" s="1" t="n"/>
      <c r="D741" s="1" t="n"/>
      <c r="F741" s="1" t="n"/>
      <c r="G741" s="1" t="n"/>
    </row>
    <row r="742" ht="12.75" customHeight="1">
      <c r="A742" s="1" t="n"/>
      <c r="B742" s="1" t="n"/>
      <c r="C742" s="1" t="n"/>
      <c r="D742" s="1" t="n"/>
      <c r="F742" s="1" t="n"/>
      <c r="G742" s="1" t="n"/>
    </row>
    <row r="743" ht="12.75" customHeight="1">
      <c r="A743" s="1" t="n"/>
      <c r="B743" s="1" t="n"/>
      <c r="C743" s="1" t="n"/>
      <c r="D743" s="1" t="n"/>
      <c r="F743" s="1" t="n"/>
      <c r="G743" s="1" t="n"/>
    </row>
    <row r="744" ht="12.75" customHeight="1">
      <c r="A744" s="1" t="n"/>
      <c r="B744" s="1" t="n"/>
      <c r="C744" s="1" t="n"/>
      <c r="D744" s="1" t="n"/>
      <c r="F744" s="1" t="n"/>
      <c r="G744" s="1" t="n"/>
    </row>
    <row r="745" ht="12.75" customHeight="1">
      <c r="A745" s="1" t="n"/>
      <c r="B745" s="1" t="n"/>
      <c r="C745" s="1" t="n"/>
      <c r="D745" s="1" t="n"/>
      <c r="F745" s="1" t="n"/>
      <c r="G745" s="1" t="n"/>
    </row>
    <row r="746" ht="12.75" customHeight="1">
      <c r="A746" s="1" t="n"/>
      <c r="B746" s="1" t="n"/>
      <c r="C746" s="1" t="n"/>
      <c r="D746" s="1" t="n"/>
      <c r="F746" s="1" t="n"/>
      <c r="G746" s="1" t="n"/>
    </row>
    <row r="747" ht="12.75" customHeight="1">
      <c r="A747" s="1" t="n"/>
      <c r="B747" s="1" t="n"/>
      <c r="C747" s="1" t="n"/>
      <c r="D747" s="1" t="n"/>
      <c r="F747" s="1" t="n"/>
      <c r="G747" s="1" t="n"/>
    </row>
    <row r="748" ht="12.75" customHeight="1">
      <c r="A748" s="1" t="n"/>
      <c r="B748" s="1" t="n"/>
      <c r="C748" s="1" t="n"/>
      <c r="D748" s="1" t="n"/>
      <c r="F748" s="1" t="n"/>
      <c r="G748" s="1" t="n"/>
    </row>
    <row r="749" ht="12.75" customHeight="1">
      <c r="A749" s="1" t="n"/>
      <c r="B749" s="1" t="n"/>
      <c r="C749" s="1" t="n"/>
      <c r="D749" s="1" t="n"/>
      <c r="F749" s="1" t="n"/>
      <c r="G749" s="1" t="n"/>
    </row>
    <row r="750" ht="12.75" customHeight="1">
      <c r="A750" s="1" t="n"/>
      <c r="B750" s="1" t="n"/>
      <c r="C750" s="1" t="n"/>
      <c r="D750" s="1" t="n"/>
      <c r="F750" s="1" t="n"/>
      <c r="G750" s="1" t="n"/>
    </row>
    <row r="751" ht="12.75" customHeight="1">
      <c r="A751" s="1" t="n"/>
      <c r="B751" s="1" t="n"/>
      <c r="C751" s="1" t="n"/>
      <c r="D751" s="1" t="n"/>
      <c r="F751" s="1" t="n"/>
      <c r="G751" s="1" t="n"/>
    </row>
    <row r="752" ht="12.75" customHeight="1">
      <c r="A752" s="1" t="n"/>
      <c r="B752" s="1" t="n"/>
      <c r="C752" s="1" t="n"/>
      <c r="D752" s="1" t="n"/>
      <c r="F752" s="1" t="n"/>
      <c r="G752" s="1" t="n"/>
    </row>
    <row r="753" ht="12.75" customHeight="1">
      <c r="A753" s="1" t="n"/>
      <c r="B753" s="1" t="n"/>
      <c r="C753" s="1" t="n"/>
      <c r="D753" s="1" t="n"/>
      <c r="F753" s="1" t="n"/>
      <c r="G753" s="1" t="n"/>
    </row>
    <row r="754" ht="12.75" customHeight="1">
      <c r="A754" s="1" t="n"/>
      <c r="B754" s="1" t="n"/>
      <c r="C754" s="1" t="n"/>
      <c r="D754" s="1" t="n"/>
      <c r="F754" s="1" t="n"/>
      <c r="G754" s="1" t="n"/>
    </row>
    <row r="755" ht="12.75" customHeight="1">
      <c r="A755" s="1" t="n"/>
      <c r="B755" s="1" t="n"/>
      <c r="C755" s="1" t="n"/>
      <c r="D755" s="1" t="n"/>
      <c r="F755" s="1" t="n"/>
      <c r="G755" s="1" t="n"/>
    </row>
    <row r="756" ht="12.75" customHeight="1">
      <c r="A756" s="1" t="n"/>
      <c r="B756" s="1" t="n"/>
      <c r="C756" s="1" t="n"/>
      <c r="D756" s="1" t="n"/>
      <c r="F756" s="1" t="n"/>
      <c r="G756" s="1" t="n"/>
    </row>
    <row r="757" ht="12.75" customHeight="1">
      <c r="A757" s="1" t="n"/>
      <c r="B757" s="1" t="n"/>
      <c r="C757" s="1" t="n"/>
      <c r="D757" s="1" t="n"/>
      <c r="F757" s="1" t="n"/>
      <c r="G757" s="1" t="n"/>
    </row>
    <row r="758" ht="12.75" customHeight="1">
      <c r="A758" s="1" t="n"/>
      <c r="B758" s="1" t="n"/>
      <c r="C758" s="1" t="n"/>
      <c r="D758" s="1" t="n"/>
      <c r="F758" s="1" t="n"/>
      <c r="G758" s="1" t="n"/>
    </row>
    <row r="759" ht="12.75" customHeight="1">
      <c r="A759" s="1" t="n"/>
      <c r="B759" s="1" t="n"/>
      <c r="C759" s="1" t="n"/>
      <c r="D759" s="1" t="n"/>
      <c r="F759" s="1" t="n"/>
      <c r="G759" s="1" t="n"/>
    </row>
    <row r="760" ht="12.75" customHeight="1">
      <c r="A760" s="1" t="n"/>
      <c r="B760" s="1" t="n"/>
      <c r="C760" s="1" t="n"/>
      <c r="D760" s="1" t="n"/>
      <c r="F760" s="1" t="n"/>
      <c r="G760" s="1" t="n"/>
    </row>
    <row r="761" ht="12.75" customHeight="1">
      <c r="A761" s="1" t="n"/>
      <c r="B761" s="1" t="n"/>
      <c r="C761" s="1" t="n"/>
      <c r="D761" s="1" t="n"/>
      <c r="F761" s="1" t="n"/>
      <c r="G761" s="1" t="n"/>
    </row>
    <row r="762" ht="12.75" customHeight="1">
      <c r="A762" s="1" t="n"/>
      <c r="B762" s="1" t="n"/>
      <c r="C762" s="1" t="n"/>
      <c r="D762" s="1" t="n"/>
      <c r="F762" s="1" t="n"/>
      <c r="G762" s="1" t="n"/>
    </row>
    <row r="763" ht="12.75" customHeight="1">
      <c r="A763" s="1" t="n"/>
      <c r="B763" s="1" t="n"/>
      <c r="C763" s="1" t="n"/>
      <c r="D763" s="1" t="n"/>
      <c r="F763" s="1" t="n"/>
      <c r="G763" s="1" t="n"/>
    </row>
    <row r="764" ht="12.75" customHeight="1">
      <c r="A764" s="1" t="n"/>
      <c r="B764" s="1" t="n"/>
      <c r="C764" s="1" t="n"/>
      <c r="D764" s="1" t="n"/>
      <c r="F764" s="1" t="n"/>
      <c r="G764" s="1" t="n"/>
    </row>
    <row r="765" ht="12.75" customHeight="1">
      <c r="A765" s="1" t="n"/>
      <c r="B765" s="1" t="n"/>
      <c r="C765" s="1" t="n"/>
      <c r="D765" s="1" t="n"/>
      <c r="F765" s="1" t="n"/>
      <c r="G765" s="1" t="n"/>
    </row>
    <row r="766" ht="12.75" customHeight="1">
      <c r="A766" s="1" t="n"/>
      <c r="B766" s="1" t="n"/>
      <c r="C766" s="1" t="n"/>
      <c r="D766" s="1" t="n"/>
      <c r="F766" s="1" t="n"/>
      <c r="G766" s="1" t="n"/>
    </row>
    <row r="767" ht="12.75" customHeight="1">
      <c r="A767" s="1" t="n"/>
      <c r="B767" s="1" t="n"/>
      <c r="C767" s="1" t="n"/>
      <c r="D767" s="1" t="n"/>
      <c r="F767" s="1" t="n"/>
      <c r="G767" s="1" t="n"/>
    </row>
    <row r="768" ht="12.75" customHeight="1">
      <c r="A768" s="1" t="n"/>
      <c r="B768" s="1" t="n"/>
      <c r="C768" s="1" t="n"/>
      <c r="D768" s="1" t="n"/>
      <c r="F768" s="1" t="n"/>
      <c r="G768" s="1" t="n"/>
    </row>
    <row r="769" ht="12.75" customHeight="1">
      <c r="A769" s="1" t="n"/>
      <c r="B769" s="1" t="n"/>
      <c r="C769" s="1" t="n"/>
      <c r="D769" s="1" t="n"/>
      <c r="F769" s="1" t="n"/>
      <c r="G769" s="1" t="n"/>
    </row>
    <row r="770" ht="12.75" customHeight="1">
      <c r="A770" s="1" t="n"/>
      <c r="B770" s="1" t="n"/>
      <c r="C770" s="1" t="n"/>
      <c r="D770" s="1" t="n"/>
      <c r="F770" s="1" t="n"/>
      <c r="G770" s="1" t="n"/>
    </row>
    <row r="771" ht="12.75" customHeight="1">
      <c r="A771" s="1" t="n"/>
      <c r="B771" s="1" t="n"/>
      <c r="C771" s="1" t="n"/>
      <c r="D771" s="1" t="n"/>
      <c r="F771" s="1" t="n"/>
      <c r="G771" s="1" t="n"/>
    </row>
    <row r="772" ht="12.75" customHeight="1">
      <c r="A772" s="1" t="n"/>
      <c r="B772" s="1" t="n"/>
      <c r="C772" s="1" t="n"/>
      <c r="D772" s="1" t="n"/>
      <c r="F772" s="1" t="n"/>
      <c r="G772" s="1" t="n"/>
    </row>
    <row r="773" ht="12.75" customHeight="1">
      <c r="A773" s="1" t="n"/>
      <c r="B773" s="1" t="n"/>
      <c r="C773" s="1" t="n"/>
      <c r="D773" s="1" t="n"/>
      <c r="F773" s="1" t="n"/>
      <c r="G773" s="1" t="n"/>
    </row>
    <row r="774" ht="12.75" customHeight="1">
      <c r="A774" s="1" t="n"/>
      <c r="B774" s="1" t="n"/>
      <c r="C774" s="1" t="n"/>
      <c r="D774" s="1" t="n"/>
      <c r="F774" s="1" t="n"/>
      <c r="G774" s="1" t="n"/>
    </row>
    <row r="775" ht="12.75" customHeight="1">
      <c r="A775" s="1" t="n"/>
      <c r="B775" s="1" t="n"/>
      <c r="C775" s="1" t="n"/>
      <c r="D775" s="1" t="n"/>
      <c r="F775" s="1" t="n"/>
      <c r="G775" s="1" t="n"/>
    </row>
    <row r="776" ht="12.75" customHeight="1">
      <c r="A776" s="1" t="n"/>
      <c r="B776" s="1" t="n"/>
      <c r="C776" s="1" t="n"/>
      <c r="D776" s="1" t="n"/>
      <c r="F776" s="1" t="n"/>
      <c r="G776" s="1" t="n"/>
    </row>
    <row r="777" ht="12.75" customHeight="1">
      <c r="A777" s="1" t="n"/>
      <c r="B777" s="1" t="n"/>
      <c r="C777" s="1" t="n"/>
      <c r="D777" s="1" t="n"/>
      <c r="F777" s="1" t="n"/>
      <c r="G777" s="1" t="n"/>
    </row>
    <row r="778" ht="12.75" customHeight="1">
      <c r="A778" s="1" t="n"/>
      <c r="B778" s="1" t="n"/>
      <c r="C778" s="1" t="n"/>
      <c r="D778" s="1" t="n"/>
      <c r="F778" s="1" t="n"/>
      <c r="G778" s="1" t="n"/>
    </row>
    <row r="779" ht="12.75" customHeight="1">
      <c r="A779" s="1" t="n"/>
      <c r="B779" s="1" t="n"/>
      <c r="C779" s="1" t="n"/>
      <c r="D779" s="1" t="n"/>
      <c r="F779" s="1" t="n"/>
      <c r="G779" s="1" t="n"/>
    </row>
    <row r="780" ht="12.75" customHeight="1">
      <c r="A780" s="1" t="n"/>
      <c r="B780" s="1" t="n"/>
      <c r="C780" s="1" t="n"/>
      <c r="D780" s="1" t="n"/>
      <c r="F780" s="1" t="n"/>
      <c r="G780" s="1" t="n"/>
    </row>
    <row r="781" ht="12.75" customHeight="1">
      <c r="A781" s="1" t="n"/>
      <c r="B781" s="1" t="n"/>
      <c r="C781" s="1" t="n"/>
      <c r="D781" s="1" t="n"/>
      <c r="F781" s="1" t="n"/>
      <c r="G781" s="1" t="n"/>
    </row>
    <row r="782" ht="12.75" customHeight="1">
      <c r="A782" s="1" t="n"/>
      <c r="B782" s="1" t="n"/>
      <c r="C782" s="1" t="n"/>
      <c r="D782" s="1" t="n"/>
      <c r="F782" s="1" t="n"/>
      <c r="G782" s="1" t="n"/>
    </row>
    <row r="783" ht="12.75" customHeight="1">
      <c r="A783" s="1" t="n"/>
      <c r="B783" s="1" t="n"/>
      <c r="C783" s="1" t="n"/>
      <c r="D783" s="1" t="n"/>
      <c r="F783" s="1" t="n"/>
      <c r="G783" s="1" t="n"/>
    </row>
    <row r="784" ht="12.75" customHeight="1">
      <c r="A784" s="1" t="n"/>
      <c r="B784" s="1" t="n"/>
      <c r="C784" s="1" t="n"/>
      <c r="D784" s="1" t="n"/>
      <c r="F784" s="1" t="n"/>
      <c r="G784" s="1" t="n"/>
    </row>
    <row r="785" ht="12.75" customHeight="1">
      <c r="A785" s="1" t="n"/>
      <c r="B785" s="1" t="n"/>
      <c r="C785" s="1" t="n"/>
      <c r="D785" s="1" t="n"/>
      <c r="F785" s="1" t="n"/>
      <c r="G785" s="1" t="n"/>
    </row>
    <row r="786" ht="12.75" customHeight="1">
      <c r="A786" s="1" t="n"/>
      <c r="B786" s="1" t="n"/>
      <c r="C786" s="1" t="n"/>
      <c r="D786" s="1" t="n"/>
      <c r="F786" s="1" t="n"/>
      <c r="G786" s="1" t="n"/>
    </row>
    <row r="787" ht="12.75" customHeight="1">
      <c r="A787" s="1" t="n"/>
      <c r="B787" s="1" t="n"/>
      <c r="C787" s="1" t="n"/>
      <c r="D787" s="1" t="n"/>
      <c r="F787" s="1" t="n"/>
      <c r="G787" s="1" t="n"/>
    </row>
    <row r="788" ht="12.75" customHeight="1">
      <c r="A788" s="1" t="n"/>
      <c r="B788" s="1" t="n"/>
      <c r="C788" s="1" t="n"/>
      <c r="D788" s="1" t="n"/>
      <c r="F788" s="1" t="n"/>
      <c r="G788" s="1" t="n"/>
    </row>
    <row r="789" ht="12.75" customHeight="1">
      <c r="A789" s="1" t="n"/>
      <c r="B789" s="1" t="n"/>
      <c r="C789" s="1" t="n"/>
      <c r="D789" s="1" t="n"/>
      <c r="F789" s="1" t="n"/>
      <c r="G789" s="1" t="n"/>
    </row>
    <row r="790" ht="12.75" customHeight="1">
      <c r="A790" s="1" t="n"/>
      <c r="B790" s="1" t="n"/>
      <c r="C790" s="1" t="n"/>
      <c r="D790" s="1" t="n"/>
      <c r="F790" s="1" t="n"/>
      <c r="G790" s="1" t="n"/>
    </row>
    <row r="791" ht="12.75" customHeight="1">
      <c r="A791" s="1" t="n"/>
      <c r="B791" s="1" t="n"/>
      <c r="C791" s="1" t="n"/>
      <c r="D791" s="1" t="n"/>
      <c r="F791" s="1" t="n"/>
      <c r="G791" s="1" t="n"/>
    </row>
    <row r="792" ht="12.75" customHeight="1">
      <c r="A792" s="1" t="n"/>
      <c r="B792" s="1" t="n"/>
      <c r="C792" s="1" t="n"/>
      <c r="D792" s="1" t="n"/>
      <c r="F792" s="1" t="n"/>
      <c r="G792" s="1" t="n"/>
    </row>
    <row r="793" ht="12.75" customHeight="1">
      <c r="A793" s="1" t="n"/>
      <c r="B793" s="1" t="n"/>
      <c r="C793" s="1" t="n"/>
      <c r="D793" s="1" t="n"/>
      <c r="F793" s="1" t="n"/>
      <c r="G793" s="1" t="n"/>
    </row>
    <row r="794" ht="12.75" customHeight="1">
      <c r="A794" s="1" t="n"/>
      <c r="B794" s="1" t="n"/>
      <c r="C794" s="1" t="n"/>
      <c r="D794" s="1" t="n"/>
      <c r="F794" s="1" t="n"/>
      <c r="G794" s="1" t="n"/>
    </row>
    <row r="795" ht="12.75" customHeight="1">
      <c r="A795" s="1" t="n"/>
      <c r="B795" s="1" t="n"/>
      <c r="C795" s="1" t="n"/>
      <c r="D795" s="1" t="n"/>
      <c r="F795" s="1" t="n"/>
      <c r="G795" s="1" t="n"/>
    </row>
    <row r="796" ht="12.75" customHeight="1">
      <c r="A796" s="1" t="n"/>
      <c r="B796" s="1" t="n"/>
      <c r="C796" s="1" t="n"/>
      <c r="D796" s="1" t="n"/>
      <c r="F796" s="1" t="n"/>
      <c r="G796" s="1" t="n"/>
    </row>
    <row r="797" ht="12.75" customHeight="1">
      <c r="A797" s="1" t="n"/>
      <c r="B797" s="1" t="n"/>
      <c r="C797" s="1" t="n"/>
      <c r="D797" s="1" t="n"/>
      <c r="F797" s="1" t="n"/>
      <c r="G797" s="1" t="n"/>
    </row>
    <row r="798" ht="12.75" customHeight="1">
      <c r="A798" s="1" t="n"/>
      <c r="B798" s="1" t="n"/>
      <c r="C798" s="1" t="n"/>
      <c r="D798" s="1" t="n"/>
      <c r="F798" s="1" t="n"/>
      <c r="G798" s="1" t="n"/>
    </row>
    <row r="799" ht="12.75" customHeight="1">
      <c r="A799" s="1" t="n"/>
      <c r="B799" s="1" t="n"/>
      <c r="C799" s="1" t="n"/>
      <c r="D799" s="1" t="n"/>
      <c r="F799" s="1" t="n"/>
      <c r="G799" s="1" t="n"/>
    </row>
    <row r="800" ht="12.75" customHeight="1">
      <c r="A800" s="1" t="n"/>
      <c r="B800" s="1" t="n"/>
      <c r="C800" s="1" t="n"/>
      <c r="D800" s="1" t="n"/>
      <c r="F800" s="1" t="n"/>
      <c r="G800" s="1" t="n"/>
    </row>
    <row r="801" ht="12.75" customHeight="1">
      <c r="A801" s="1" t="n"/>
      <c r="B801" s="1" t="n"/>
      <c r="C801" s="1" t="n"/>
      <c r="D801" s="1" t="n"/>
      <c r="F801" s="1" t="n"/>
      <c r="G801" s="1" t="n"/>
    </row>
    <row r="802" ht="12.75" customHeight="1">
      <c r="A802" s="1" t="n"/>
      <c r="B802" s="1" t="n"/>
      <c r="C802" s="1" t="n"/>
      <c r="D802" s="1" t="n"/>
      <c r="F802" s="1" t="n"/>
      <c r="G802" s="1" t="n"/>
    </row>
    <row r="803" ht="12.75" customHeight="1">
      <c r="A803" s="1" t="n"/>
      <c r="B803" s="1" t="n"/>
      <c r="C803" s="1" t="n"/>
      <c r="D803" s="1" t="n"/>
      <c r="F803" s="1" t="n"/>
      <c r="G803" s="1" t="n"/>
    </row>
    <row r="804" ht="12.75" customHeight="1">
      <c r="A804" s="1" t="n"/>
      <c r="B804" s="1" t="n"/>
      <c r="C804" s="1" t="n"/>
      <c r="D804" s="1" t="n"/>
      <c r="F804" s="1" t="n"/>
      <c r="G804" s="1" t="n"/>
    </row>
    <row r="805" ht="12.75" customHeight="1">
      <c r="A805" s="1" t="n"/>
      <c r="B805" s="1" t="n"/>
      <c r="C805" s="1" t="n"/>
      <c r="D805" s="1" t="n"/>
      <c r="F805" s="1" t="n"/>
      <c r="G805" s="1" t="n"/>
    </row>
    <row r="806" ht="12.75" customHeight="1">
      <c r="A806" s="1" t="n"/>
      <c r="B806" s="1" t="n"/>
      <c r="C806" s="1" t="n"/>
      <c r="D806" s="1" t="n"/>
      <c r="F806" s="1" t="n"/>
      <c r="G806" s="1" t="n"/>
    </row>
    <row r="807" ht="12.75" customHeight="1">
      <c r="A807" s="1" t="n"/>
      <c r="B807" s="1" t="n"/>
      <c r="C807" s="1" t="n"/>
      <c r="D807" s="1" t="n"/>
      <c r="F807" s="1" t="n"/>
      <c r="G807" s="1" t="n"/>
    </row>
    <row r="808" ht="12.75" customHeight="1">
      <c r="A808" s="1" t="n"/>
      <c r="B808" s="1" t="n"/>
      <c r="C808" s="1" t="n"/>
      <c r="D808" s="1" t="n"/>
      <c r="F808" s="1" t="n"/>
      <c r="G808" s="1" t="n"/>
    </row>
    <row r="809" ht="12.75" customHeight="1">
      <c r="A809" s="1" t="n"/>
      <c r="B809" s="1" t="n"/>
      <c r="C809" s="1" t="n"/>
      <c r="D809" s="1" t="n"/>
      <c r="F809" s="1" t="n"/>
      <c r="G809" s="1" t="n"/>
    </row>
    <row r="810" ht="12.75" customHeight="1">
      <c r="A810" s="1" t="n"/>
      <c r="B810" s="1" t="n"/>
      <c r="C810" s="1" t="n"/>
      <c r="D810" s="1" t="n"/>
      <c r="F810" s="1" t="n"/>
      <c r="G810" s="1" t="n"/>
    </row>
    <row r="811" ht="12.75" customHeight="1">
      <c r="A811" s="1" t="n"/>
      <c r="B811" s="1" t="n"/>
      <c r="C811" s="1" t="n"/>
      <c r="D811" s="1" t="n"/>
      <c r="F811" s="1" t="n"/>
      <c r="G811" s="1" t="n"/>
    </row>
    <row r="812" ht="12.75" customHeight="1">
      <c r="A812" s="1" t="n"/>
      <c r="B812" s="1" t="n"/>
      <c r="C812" s="1" t="n"/>
      <c r="D812" s="1" t="n"/>
      <c r="F812" s="1" t="n"/>
      <c r="G812" s="1" t="n"/>
    </row>
    <row r="813" ht="12.75" customHeight="1">
      <c r="A813" s="1" t="n"/>
      <c r="B813" s="1" t="n"/>
      <c r="C813" s="1" t="n"/>
      <c r="D813" s="1" t="n"/>
      <c r="F813" s="1" t="n"/>
      <c r="G813" s="1" t="n"/>
    </row>
    <row r="814" ht="12.75" customHeight="1">
      <c r="A814" s="1" t="n"/>
      <c r="B814" s="1" t="n"/>
      <c r="C814" s="1" t="n"/>
      <c r="D814" s="1" t="n"/>
      <c r="F814" s="1" t="n"/>
      <c r="G814" s="1" t="n"/>
    </row>
    <row r="815" ht="12.75" customHeight="1">
      <c r="A815" s="1" t="n"/>
      <c r="B815" s="1" t="n"/>
      <c r="C815" s="1" t="n"/>
      <c r="D815" s="1" t="n"/>
      <c r="F815" s="1" t="n"/>
      <c r="G815" s="1" t="n"/>
    </row>
    <row r="816" ht="12.75" customHeight="1">
      <c r="A816" s="1" t="n"/>
      <c r="B816" s="1" t="n"/>
      <c r="C816" s="1" t="n"/>
      <c r="D816" s="1" t="n"/>
      <c r="F816" s="1" t="n"/>
      <c r="G816" s="1" t="n"/>
    </row>
    <row r="817" ht="12.75" customHeight="1">
      <c r="A817" s="1" t="n"/>
      <c r="B817" s="1" t="n"/>
      <c r="C817" s="1" t="n"/>
      <c r="D817" s="1" t="n"/>
      <c r="F817" s="1" t="n"/>
      <c r="G817" s="1" t="n"/>
    </row>
    <row r="818" ht="12.75" customHeight="1">
      <c r="A818" s="1" t="n"/>
      <c r="B818" s="1" t="n"/>
      <c r="C818" s="1" t="n"/>
      <c r="D818" s="1" t="n"/>
      <c r="F818" s="1" t="n"/>
      <c r="G818" s="1" t="n"/>
    </row>
    <row r="819" ht="12.75" customHeight="1">
      <c r="A819" s="1" t="n"/>
      <c r="B819" s="1" t="n"/>
      <c r="C819" s="1" t="n"/>
      <c r="D819" s="1" t="n"/>
      <c r="F819" s="1" t="n"/>
      <c r="G819" s="1" t="n"/>
    </row>
    <row r="820" ht="12.75" customHeight="1">
      <c r="A820" s="1" t="n"/>
      <c r="B820" s="1" t="n"/>
      <c r="C820" s="1" t="n"/>
      <c r="D820" s="1" t="n"/>
      <c r="F820" s="1" t="n"/>
      <c r="G820" s="1" t="n"/>
    </row>
    <row r="821" ht="12.75" customHeight="1">
      <c r="A821" s="1" t="n"/>
      <c r="B821" s="1" t="n"/>
      <c r="C821" s="1" t="n"/>
      <c r="D821" s="1" t="n"/>
      <c r="F821" s="1" t="n"/>
      <c r="G821" s="1" t="n"/>
    </row>
    <row r="822" ht="12.75" customHeight="1">
      <c r="A822" s="1" t="n"/>
      <c r="B822" s="1" t="n"/>
      <c r="C822" s="1" t="n"/>
      <c r="D822" s="1" t="n"/>
      <c r="F822" s="1" t="n"/>
      <c r="G822" s="1" t="n"/>
    </row>
    <row r="823" ht="12.75" customHeight="1">
      <c r="A823" s="1" t="n"/>
      <c r="B823" s="1" t="n"/>
      <c r="C823" s="1" t="n"/>
      <c r="D823" s="1" t="n"/>
      <c r="F823" s="1" t="n"/>
      <c r="G823" s="1" t="n"/>
    </row>
    <row r="824" ht="12.75" customHeight="1">
      <c r="A824" s="1" t="n"/>
      <c r="B824" s="1" t="n"/>
      <c r="C824" s="1" t="n"/>
      <c r="D824" s="1" t="n"/>
      <c r="F824" s="1" t="n"/>
      <c r="G824" s="1" t="n"/>
    </row>
    <row r="825" ht="12.75" customHeight="1">
      <c r="A825" s="1" t="n"/>
      <c r="B825" s="1" t="n"/>
      <c r="C825" s="1" t="n"/>
      <c r="D825" s="1" t="n"/>
      <c r="F825" s="1" t="n"/>
      <c r="G825" s="1" t="n"/>
    </row>
    <row r="826" ht="12.75" customHeight="1">
      <c r="A826" s="1" t="n"/>
      <c r="B826" s="1" t="n"/>
      <c r="C826" s="1" t="n"/>
      <c r="D826" s="1" t="n"/>
      <c r="F826" s="1" t="n"/>
      <c r="G826" s="1" t="n"/>
    </row>
    <row r="827" ht="12.75" customHeight="1">
      <c r="A827" s="1" t="n"/>
      <c r="B827" s="1" t="n"/>
      <c r="C827" s="1" t="n"/>
      <c r="D827" s="1" t="n"/>
      <c r="F827" s="1" t="n"/>
      <c r="G827" s="1" t="n"/>
    </row>
    <row r="828" ht="12.75" customHeight="1">
      <c r="A828" s="1" t="n"/>
      <c r="B828" s="1" t="n"/>
      <c r="C828" s="1" t="n"/>
      <c r="D828" s="1" t="n"/>
      <c r="F828" s="1" t="n"/>
      <c r="G828" s="1" t="n"/>
    </row>
    <row r="829" ht="12.75" customHeight="1">
      <c r="A829" s="1" t="n"/>
      <c r="B829" s="1" t="n"/>
      <c r="C829" s="1" t="n"/>
      <c r="D829" s="1" t="n"/>
      <c r="F829" s="1" t="n"/>
      <c r="G829" s="1" t="n"/>
    </row>
    <row r="830" ht="12.75" customHeight="1">
      <c r="A830" s="1" t="n"/>
      <c r="B830" s="1" t="n"/>
      <c r="C830" s="1" t="n"/>
      <c r="D830" s="1" t="n"/>
      <c r="F830" s="1" t="n"/>
      <c r="G830" s="1" t="n"/>
    </row>
    <row r="831" ht="12.75" customHeight="1">
      <c r="A831" s="1" t="n"/>
      <c r="B831" s="1" t="n"/>
      <c r="C831" s="1" t="n"/>
      <c r="D831" s="1" t="n"/>
      <c r="F831" s="1" t="n"/>
      <c r="G831" s="1" t="n"/>
    </row>
    <row r="832" ht="12.75" customHeight="1">
      <c r="A832" s="1" t="n"/>
      <c r="B832" s="1" t="n"/>
      <c r="C832" s="1" t="n"/>
      <c r="D832" s="1" t="n"/>
      <c r="F832" s="1" t="n"/>
      <c r="G832" s="1" t="n"/>
    </row>
    <row r="833" ht="12.75" customHeight="1">
      <c r="A833" s="1" t="n"/>
      <c r="B833" s="1" t="n"/>
      <c r="C833" s="1" t="n"/>
      <c r="D833" s="1" t="n"/>
      <c r="F833" s="1" t="n"/>
      <c r="G833" s="1" t="n"/>
    </row>
    <row r="834" ht="12.75" customHeight="1">
      <c r="A834" s="1" t="n"/>
      <c r="B834" s="1" t="n"/>
      <c r="C834" s="1" t="n"/>
      <c r="D834" s="1" t="n"/>
      <c r="F834" s="1" t="n"/>
      <c r="G834" s="1" t="n"/>
    </row>
    <row r="835" ht="12.75" customHeight="1">
      <c r="A835" s="1" t="n"/>
      <c r="B835" s="1" t="n"/>
      <c r="C835" s="1" t="n"/>
      <c r="D835" s="1" t="n"/>
      <c r="F835" s="1" t="n"/>
      <c r="G835" s="1" t="n"/>
    </row>
    <row r="836" ht="12.75" customHeight="1">
      <c r="A836" s="1" t="n"/>
      <c r="B836" s="1" t="n"/>
      <c r="C836" s="1" t="n"/>
      <c r="D836" s="1" t="n"/>
      <c r="F836" s="1" t="n"/>
      <c r="G836" s="1" t="n"/>
    </row>
    <row r="837" ht="12.75" customHeight="1">
      <c r="A837" s="1" t="n"/>
      <c r="B837" s="1" t="n"/>
      <c r="C837" s="1" t="n"/>
      <c r="D837" s="1" t="n"/>
      <c r="F837" s="1" t="n"/>
      <c r="G837" s="1" t="n"/>
    </row>
    <row r="838" ht="12.75" customHeight="1">
      <c r="A838" s="1" t="n"/>
      <c r="B838" s="1" t="n"/>
      <c r="C838" s="1" t="n"/>
      <c r="D838" s="1" t="n"/>
      <c r="F838" s="1" t="n"/>
      <c r="G838" s="1" t="n"/>
    </row>
    <row r="839" ht="12.75" customHeight="1">
      <c r="A839" s="1" t="n"/>
      <c r="B839" s="1" t="n"/>
      <c r="C839" s="1" t="n"/>
      <c r="D839" s="1" t="n"/>
      <c r="F839" s="1" t="n"/>
      <c r="G839" s="1" t="n"/>
    </row>
    <row r="840" ht="12.75" customHeight="1">
      <c r="A840" s="1" t="n"/>
      <c r="B840" s="1" t="n"/>
      <c r="C840" s="1" t="n"/>
      <c r="D840" s="1" t="n"/>
      <c r="F840" s="1" t="n"/>
      <c r="G840" s="1" t="n"/>
    </row>
    <row r="841" ht="12.75" customHeight="1">
      <c r="A841" s="1" t="n"/>
      <c r="B841" s="1" t="n"/>
      <c r="C841" s="1" t="n"/>
      <c r="D841" s="1" t="n"/>
      <c r="F841" s="1" t="n"/>
      <c r="G841" s="1" t="n"/>
    </row>
    <row r="842" ht="12.75" customHeight="1">
      <c r="A842" s="1" t="n"/>
      <c r="B842" s="1" t="n"/>
      <c r="C842" s="1" t="n"/>
      <c r="D842" s="1" t="n"/>
      <c r="F842" s="1" t="n"/>
      <c r="G842" s="1" t="n"/>
    </row>
    <row r="843" ht="12.75" customHeight="1">
      <c r="A843" s="1" t="n"/>
      <c r="B843" s="1" t="n"/>
      <c r="C843" s="1" t="n"/>
      <c r="D843" s="1" t="n"/>
      <c r="F843" s="1" t="n"/>
      <c r="G843" s="1" t="n"/>
    </row>
    <row r="844" ht="12.75" customHeight="1">
      <c r="A844" s="1" t="n"/>
      <c r="B844" s="1" t="n"/>
      <c r="C844" s="1" t="n"/>
      <c r="D844" s="1" t="n"/>
      <c r="F844" s="1" t="n"/>
      <c r="G844" s="1" t="n"/>
    </row>
    <row r="845" ht="12.75" customHeight="1">
      <c r="A845" s="1" t="n"/>
      <c r="B845" s="1" t="n"/>
      <c r="C845" s="1" t="n"/>
      <c r="D845" s="1" t="n"/>
      <c r="F845" s="1" t="n"/>
      <c r="G845" s="1" t="n"/>
    </row>
    <row r="846" ht="12.75" customHeight="1">
      <c r="A846" s="1" t="n"/>
      <c r="B846" s="1" t="n"/>
      <c r="C846" s="1" t="n"/>
      <c r="D846" s="1" t="n"/>
      <c r="F846" s="1" t="n"/>
      <c r="G846" s="1" t="n"/>
    </row>
    <row r="847" ht="12.75" customHeight="1">
      <c r="A847" s="1" t="n"/>
      <c r="B847" s="1" t="n"/>
      <c r="C847" s="1" t="n"/>
      <c r="D847" s="1" t="n"/>
      <c r="F847" s="1" t="n"/>
      <c r="G847" s="1" t="n"/>
    </row>
    <row r="848" ht="12.75" customHeight="1">
      <c r="A848" s="1" t="n"/>
      <c r="B848" s="1" t="n"/>
      <c r="C848" s="1" t="n"/>
      <c r="D848" s="1" t="n"/>
      <c r="F848" s="1" t="n"/>
      <c r="G848" s="1" t="n"/>
    </row>
    <row r="849" ht="12.75" customHeight="1">
      <c r="A849" s="1" t="n"/>
      <c r="B849" s="1" t="n"/>
      <c r="C849" s="1" t="n"/>
      <c r="D849" s="1" t="n"/>
      <c r="F849" s="1" t="n"/>
      <c r="G849" s="1" t="n"/>
    </row>
    <row r="850" ht="12.75" customHeight="1">
      <c r="A850" s="1" t="n"/>
      <c r="B850" s="1" t="n"/>
      <c r="C850" s="1" t="n"/>
      <c r="D850" s="1" t="n"/>
      <c r="F850" s="1" t="n"/>
      <c r="G850" s="1" t="n"/>
    </row>
    <row r="851" ht="12.75" customHeight="1">
      <c r="A851" s="1" t="n"/>
      <c r="B851" s="1" t="n"/>
      <c r="C851" s="1" t="n"/>
      <c r="D851" s="1" t="n"/>
      <c r="F851" s="1" t="n"/>
      <c r="G851" s="1" t="n"/>
    </row>
    <row r="852" ht="12.75" customHeight="1">
      <c r="A852" s="1" t="n"/>
      <c r="B852" s="1" t="n"/>
      <c r="C852" s="1" t="n"/>
      <c r="D852" s="1" t="n"/>
      <c r="F852" s="1" t="n"/>
      <c r="G852" s="1" t="n"/>
    </row>
    <row r="853" ht="12.75" customHeight="1">
      <c r="A853" s="1" t="n"/>
      <c r="B853" s="1" t="n"/>
      <c r="C853" s="1" t="n"/>
      <c r="D853" s="1" t="n"/>
      <c r="F853" s="1" t="n"/>
      <c r="G853" s="1" t="n"/>
    </row>
    <row r="854" ht="12.75" customHeight="1">
      <c r="A854" s="1" t="n"/>
      <c r="B854" s="1" t="n"/>
      <c r="C854" s="1" t="n"/>
      <c r="D854" s="1" t="n"/>
      <c r="F854" s="1" t="n"/>
      <c r="G854" s="1" t="n"/>
    </row>
    <row r="855" ht="12.75" customHeight="1">
      <c r="A855" s="1" t="n"/>
      <c r="B855" s="1" t="n"/>
      <c r="C855" s="1" t="n"/>
      <c r="D855" s="1" t="n"/>
      <c r="F855" s="1" t="n"/>
      <c r="G855" s="1" t="n"/>
    </row>
    <row r="856" ht="12.75" customHeight="1">
      <c r="A856" s="1" t="n"/>
      <c r="B856" s="1" t="n"/>
      <c r="C856" s="1" t="n"/>
      <c r="D856" s="1" t="n"/>
      <c r="F856" s="1" t="n"/>
      <c r="G856" s="1" t="n"/>
    </row>
    <row r="857" ht="12.75" customHeight="1">
      <c r="A857" s="1" t="n"/>
      <c r="B857" s="1" t="n"/>
      <c r="C857" s="1" t="n"/>
      <c r="D857" s="1" t="n"/>
      <c r="F857" s="1" t="n"/>
      <c r="G857" s="1" t="n"/>
    </row>
    <row r="858" ht="12.75" customHeight="1">
      <c r="A858" s="1" t="n"/>
      <c r="B858" s="1" t="n"/>
      <c r="C858" s="1" t="n"/>
      <c r="D858" s="1" t="n"/>
      <c r="F858" s="1" t="n"/>
      <c r="G858" s="1" t="n"/>
    </row>
    <row r="859" ht="12.75" customHeight="1">
      <c r="A859" s="1" t="n"/>
      <c r="B859" s="1" t="n"/>
      <c r="C859" s="1" t="n"/>
      <c r="D859" s="1" t="n"/>
      <c r="F859" s="1" t="n"/>
      <c r="G859" s="1" t="n"/>
    </row>
    <row r="860" ht="12.75" customHeight="1">
      <c r="A860" s="1" t="n"/>
      <c r="B860" s="1" t="n"/>
      <c r="C860" s="1" t="n"/>
      <c r="D860" s="1" t="n"/>
      <c r="F860" s="1" t="n"/>
      <c r="G860" s="1" t="n"/>
    </row>
    <row r="861" ht="12.75" customHeight="1">
      <c r="A861" s="1" t="n"/>
      <c r="B861" s="1" t="n"/>
      <c r="C861" s="1" t="n"/>
      <c r="D861" s="1" t="n"/>
      <c r="F861" s="1" t="n"/>
      <c r="G861" s="1" t="n"/>
    </row>
    <row r="862" ht="12.75" customHeight="1">
      <c r="A862" s="1" t="n"/>
      <c r="B862" s="1" t="n"/>
      <c r="C862" s="1" t="n"/>
      <c r="D862" s="1" t="n"/>
      <c r="F862" s="1" t="n"/>
      <c r="G862" s="1" t="n"/>
    </row>
    <row r="863" ht="12.75" customHeight="1">
      <c r="A863" s="1" t="n"/>
      <c r="B863" s="1" t="n"/>
      <c r="C863" s="1" t="n"/>
      <c r="D863" s="1" t="n"/>
      <c r="F863" s="1" t="n"/>
      <c r="G863" s="1" t="n"/>
    </row>
    <row r="864" ht="12.75" customHeight="1">
      <c r="A864" s="1" t="n"/>
      <c r="B864" s="1" t="n"/>
      <c r="C864" s="1" t="n"/>
      <c r="D864" s="1" t="n"/>
      <c r="F864" s="1" t="n"/>
      <c r="G864" s="1" t="n"/>
    </row>
    <row r="865" ht="12.75" customHeight="1">
      <c r="A865" s="1" t="n"/>
      <c r="B865" s="1" t="n"/>
      <c r="C865" s="1" t="n"/>
      <c r="D865" s="1" t="n"/>
      <c r="F865" s="1" t="n"/>
      <c r="G865" s="1" t="n"/>
    </row>
    <row r="866" ht="12.75" customHeight="1">
      <c r="A866" s="1" t="n"/>
      <c r="B866" s="1" t="n"/>
      <c r="C866" s="1" t="n"/>
      <c r="D866" s="1" t="n"/>
      <c r="F866" s="1" t="n"/>
      <c r="G866" s="1" t="n"/>
    </row>
    <row r="867" ht="12.75" customHeight="1">
      <c r="A867" s="1" t="n"/>
      <c r="B867" s="1" t="n"/>
      <c r="C867" s="1" t="n"/>
      <c r="D867" s="1" t="n"/>
      <c r="F867" s="1" t="n"/>
      <c r="G867" s="1" t="n"/>
    </row>
    <row r="868" ht="12.75" customHeight="1">
      <c r="A868" s="1" t="n"/>
      <c r="B868" s="1" t="n"/>
      <c r="C868" s="1" t="n"/>
      <c r="D868" s="1" t="n"/>
      <c r="F868" s="1" t="n"/>
      <c r="G868" s="1" t="n"/>
    </row>
    <row r="869" ht="12.75" customHeight="1">
      <c r="A869" s="1" t="n"/>
      <c r="B869" s="1" t="n"/>
      <c r="C869" s="1" t="n"/>
      <c r="D869" s="1" t="n"/>
      <c r="F869" s="1" t="n"/>
      <c r="G869" s="1" t="n"/>
    </row>
    <row r="870" ht="12.75" customHeight="1">
      <c r="A870" s="1" t="n"/>
      <c r="B870" s="1" t="n"/>
      <c r="C870" s="1" t="n"/>
      <c r="D870" s="1" t="n"/>
      <c r="F870" s="1" t="n"/>
      <c r="G870" s="1" t="n"/>
    </row>
    <row r="871" ht="12.75" customHeight="1">
      <c r="A871" s="1" t="n"/>
      <c r="B871" s="1" t="n"/>
      <c r="C871" s="1" t="n"/>
      <c r="D871" s="1" t="n"/>
      <c r="F871" s="1" t="n"/>
      <c r="G871" s="1" t="n"/>
    </row>
    <row r="872" ht="12.75" customHeight="1">
      <c r="A872" s="1" t="n"/>
      <c r="B872" s="1" t="n"/>
      <c r="C872" s="1" t="n"/>
      <c r="D872" s="1" t="n"/>
      <c r="F872" s="1" t="n"/>
      <c r="G872" s="1" t="n"/>
    </row>
    <row r="873" ht="12.75" customHeight="1">
      <c r="A873" s="1" t="n"/>
      <c r="B873" s="1" t="n"/>
      <c r="C873" s="1" t="n"/>
      <c r="D873" s="1" t="n"/>
      <c r="F873" s="1" t="n"/>
      <c r="G873" s="1" t="n"/>
    </row>
    <row r="874" ht="12.75" customHeight="1">
      <c r="A874" s="1" t="n"/>
      <c r="B874" s="1" t="n"/>
      <c r="C874" s="1" t="n"/>
      <c r="D874" s="1" t="n"/>
      <c r="F874" s="1" t="n"/>
      <c r="G874" s="1" t="n"/>
    </row>
    <row r="875" ht="12.75" customHeight="1">
      <c r="A875" s="1" t="n"/>
      <c r="B875" s="1" t="n"/>
      <c r="C875" s="1" t="n"/>
      <c r="D875" s="1" t="n"/>
      <c r="F875" s="1" t="n"/>
      <c r="G875" s="1" t="n"/>
    </row>
    <row r="876" ht="12.75" customHeight="1">
      <c r="A876" s="1" t="n"/>
      <c r="B876" s="1" t="n"/>
      <c r="C876" s="1" t="n"/>
      <c r="D876" s="1" t="n"/>
      <c r="F876" s="1" t="n"/>
      <c r="G876" s="1" t="n"/>
    </row>
    <row r="877" ht="12.75" customHeight="1">
      <c r="A877" s="1" t="n"/>
      <c r="B877" s="1" t="n"/>
      <c r="C877" s="1" t="n"/>
      <c r="D877" s="1" t="n"/>
      <c r="F877" s="1" t="n"/>
      <c r="G877" s="1" t="n"/>
    </row>
    <row r="878" ht="12.75" customHeight="1">
      <c r="A878" s="1" t="n"/>
      <c r="B878" s="1" t="n"/>
      <c r="C878" s="1" t="n"/>
      <c r="D878" s="1" t="n"/>
      <c r="F878" s="1" t="n"/>
      <c r="G878" s="1" t="n"/>
    </row>
    <row r="879" ht="12.75" customHeight="1">
      <c r="A879" s="1" t="n"/>
      <c r="B879" s="1" t="n"/>
      <c r="C879" s="1" t="n"/>
      <c r="D879" s="1" t="n"/>
      <c r="F879" s="1" t="n"/>
      <c r="G879" s="1" t="n"/>
    </row>
    <row r="880" ht="12.75" customHeight="1">
      <c r="A880" s="1" t="n"/>
      <c r="B880" s="1" t="n"/>
      <c r="C880" s="1" t="n"/>
      <c r="D880" s="1" t="n"/>
      <c r="F880" s="1" t="n"/>
      <c r="G880" s="1" t="n"/>
    </row>
    <row r="881" ht="12.75" customHeight="1">
      <c r="A881" s="1" t="n"/>
      <c r="B881" s="1" t="n"/>
      <c r="C881" s="1" t="n"/>
      <c r="D881" s="1" t="n"/>
      <c r="F881" s="1" t="n"/>
      <c r="G881" s="1" t="n"/>
    </row>
    <row r="882" ht="12.75" customHeight="1">
      <c r="A882" s="1" t="n"/>
      <c r="B882" s="1" t="n"/>
      <c r="C882" s="1" t="n"/>
      <c r="D882" s="1" t="n"/>
      <c r="F882" s="1" t="n"/>
      <c r="G882" s="1" t="n"/>
    </row>
    <row r="883" ht="12.75" customHeight="1">
      <c r="A883" s="1" t="n"/>
      <c r="B883" s="1" t="n"/>
      <c r="C883" s="1" t="n"/>
      <c r="D883" s="1" t="n"/>
      <c r="F883" s="1" t="n"/>
      <c r="G883" s="1" t="n"/>
    </row>
    <row r="884" ht="12.75" customHeight="1">
      <c r="A884" s="1" t="n"/>
      <c r="B884" s="1" t="n"/>
      <c r="C884" s="1" t="n"/>
      <c r="D884" s="1" t="n"/>
      <c r="F884" s="1" t="n"/>
      <c r="G884" s="1" t="n"/>
    </row>
    <row r="885" ht="12.75" customHeight="1">
      <c r="A885" s="1" t="n"/>
      <c r="B885" s="1" t="n"/>
      <c r="C885" s="1" t="n"/>
      <c r="D885" s="1" t="n"/>
      <c r="F885" s="1" t="n"/>
      <c r="G885" s="1" t="n"/>
    </row>
    <row r="886" ht="12.75" customHeight="1">
      <c r="A886" s="1" t="n"/>
      <c r="B886" s="1" t="n"/>
      <c r="C886" s="1" t="n"/>
      <c r="D886" s="1" t="n"/>
      <c r="F886" s="1" t="n"/>
      <c r="G886" s="1" t="n"/>
    </row>
    <row r="887" ht="12.75" customHeight="1">
      <c r="A887" s="1" t="n"/>
      <c r="B887" s="1" t="n"/>
      <c r="C887" s="1" t="n"/>
      <c r="D887" s="1" t="n"/>
      <c r="F887" s="1" t="n"/>
      <c r="G887" s="1" t="n"/>
    </row>
    <row r="888" ht="12.75" customHeight="1">
      <c r="A888" s="1" t="n"/>
      <c r="B888" s="1" t="n"/>
      <c r="C888" s="1" t="n"/>
      <c r="D888" s="1" t="n"/>
      <c r="F888" s="1" t="n"/>
      <c r="G888" s="1" t="n"/>
    </row>
    <row r="889" ht="12.75" customHeight="1">
      <c r="A889" s="1" t="n"/>
      <c r="B889" s="1" t="n"/>
      <c r="C889" s="1" t="n"/>
      <c r="D889" s="1" t="n"/>
      <c r="F889" s="1" t="n"/>
      <c r="G889" s="1" t="n"/>
    </row>
    <row r="890" ht="12.75" customHeight="1">
      <c r="A890" s="1" t="n"/>
      <c r="B890" s="1" t="n"/>
      <c r="C890" s="1" t="n"/>
      <c r="D890" s="1" t="n"/>
      <c r="F890" s="1" t="n"/>
      <c r="G890" s="1" t="n"/>
    </row>
    <row r="891" ht="12.75" customHeight="1">
      <c r="A891" s="1" t="n"/>
      <c r="B891" s="1" t="n"/>
      <c r="C891" s="1" t="n"/>
      <c r="D891" s="1" t="n"/>
      <c r="F891" s="1" t="n"/>
      <c r="G891" s="1" t="n"/>
    </row>
    <row r="892" ht="12.75" customHeight="1">
      <c r="A892" s="1" t="n"/>
      <c r="B892" s="1" t="n"/>
      <c r="C892" s="1" t="n"/>
      <c r="D892" s="1" t="n"/>
      <c r="F892" s="1" t="n"/>
      <c r="G892" s="1" t="n"/>
    </row>
    <row r="893" ht="12.75" customHeight="1">
      <c r="A893" s="1" t="n"/>
      <c r="B893" s="1" t="n"/>
      <c r="C893" s="1" t="n"/>
      <c r="D893" s="1" t="n"/>
      <c r="F893" s="1" t="n"/>
      <c r="G893" s="1" t="n"/>
    </row>
    <row r="894" ht="12.75" customHeight="1">
      <c r="A894" s="1" t="n"/>
      <c r="B894" s="1" t="n"/>
      <c r="C894" s="1" t="n"/>
      <c r="D894" s="1" t="n"/>
      <c r="F894" s="1" t="n"/>
      <c r="G894" s="1" t="n"/>
    </row>
    <row r="895" ht="12.75" customHeight="1">
      <c r="A895" s="1" t="n"/>
      <c r="B895" s="1" t="n"/>
      <c r="C895" s="1" t="n"/>
      <c r="D895" s="1" t="n"/>
      <c r="F895" s="1" t="n"/>
      <c r="G895" s="1" t="n"/>
    </row>
    <row r="896" ht="12.75" customHeight="1">
      <c r="A896" s="1" t="n"/>
      <c r="B896" s="1" t="n"/>
      <c r="C896" s="1" t="n"/>
      <c r="D896" s="1" t="n"/>
      <c r="F896" s="1" t="n"/>
      <c r="G896" s="1" t="n"/>
    </row>
    <row r="897" ht="12.75" customHeight="1">
      <c r="A897" s="1" t="n"/>
      <c r="B897" s="1" t="n"/>
      <c r="C897" s="1" t="n"/>
      <c r="D897" s="1" t="n"/>
      <c r="F897" s="1" t="n"/>
      <c r="G897" s="1" t="n"/>
    </row>
    <row r="898" ht="12.75" customHeight="1">
      <c r="A898" s="1" t="n"/>
      <c r="B898" s="1" t="n"/>
      <c r="C898" s="1" t="n"/>
      <c r="D898" s="1" t="n"/>
      <c r="F898" s="1" t="n"/>
      <c r="G898" s="1" t="n"/>
    </row>
    <row r="899" ht="12.75" customHeight="1">
      <c r="A899" s="1" t="n"/>
      <c r="B899" s="1" t="n"/>
      <c r="C899" s="1" t="n"/>
      <c r="D899" s="1" t="n"/>
      <c r="F899" s="1" t="n"/>
      <c r="G899" s="1" t="n"/>
    </row>
    <row r="900" ht="12.75" customHeight="1">
      <c r="A900" s="1" t="n"/>
      <c r="B900" s="1" t="n"/>
      <c r="C900" s="1" t="n"/>
      <c r="D900" s="1" t="n"/>
      <c r="F900" s="1" t="n"/>
      <c r="G900" s="1" t="n"/>
    </row>
    <row r="901" ht="12.75" customHeight="1">
      <c r="A901" s="1" t="n"/>
      <c r="B901" s="1" t="n"/>
      <c r="C901" s="1" t="n"/>
      <c r="D901" s="1" t="n"/>
      <c r="F901" s="1" t="n"/>
      <c r="G901" s="1" t="n"/>
    </row>
    <row r="902" ht="12.75" customHeight="1">
      <c r="A902" s="1" t="n"/>
      <c r="B902" s="1" t="n"/>
      <c r="C902" s="1" t="n"/>
      <c r="D902" s="1" t="n"/>
      <c r="F902" s="1" t="n"/>
      <c r="G902" s="1" t="n"/>
    </row>
    <row r="903" ht="12.75" customHeight="1">
      <c r="A903" s="1" t="n"/>
      <c r="B903" s="1" t="n"/>
      <c r="C903" s="1" t="n"/>
      <c r="D903" s="1" t="n"/>
      <c r="F903" s="1" t="n"/>
      <c r="G903" s="1" t="n"/>
    </row>
    <row r="904" ht="12.75" customHeight="1">
      <c r="A904" s="1" t="n"/>
      <c r="B904" s="1" t="n"/>
      <c r="C904" s="1" t="n"/>
      <c r="D904" s="1" t="n"/>
      <c r="F904" s="1" t="n"/>
      <c r="G904" s="1" t="n"/>
    </row>
    <row r="905" ht="12.75" customHeight="1">
      <c r="A905" s="1" t="n"/>
      <c r="B905" s="1" t="n"/>
      <c r="C905" s="1" t="n"/>
      <c r="D905" s="1" t="n"/>
      <c r="F905" s="1" t="n"/>
      <c r="G905" s="1" t="n"/>
    </row>
    <row r="906" ht="12.75" customHeight="1">
      <c r="A906" s="1" t="n"/>
      <c r="B906" s="1" t="n"/>
      <c r="C906" s="1" t="n"/>
      <c r="D906" s="1" t="n"/>
      <c r="F906" s="1" t="n"/>
      <c r="G906" s="1" t="n"/>
    </row>
    <row r="907" ht="12.75" customHeight="1">
      <c r="A907" s="1" t="n"/>
      <c r="B907" s="1" t="n"/>
      <c r="C907" s="1" t="n"/>
      <c r="D907" s="1" t="n"/>
      <c r="F907" s="1" t="n"/>
      <c r="G907" s="1" t="n"/>
    </row>
    <row r="908" ht="12.75" customHeight="1">
      <c r="A908" s="1" t="n"/>
      <c r="B908" s="1" t="n"/>
      <c r="C908" s="1" t="n"/>
      <c r="D908" s="1" t="n"/>
      <c r="F908" s="1" t="n"/>
      <c r="G908" s="1" t="n"/>
    </row>
    <row r="909" ht="12.75" customHeight="1">
      <c r="A909" s="1" t="n"/>
      <c r="B909" s="1" t="n"/>
      <c r="C909" s="1" t="n"/>
      <c r="D909" s="1" t="n"/>
      <c r="F909" s="1" t="n"/>
      <c r="G909" s="1" t="n"/>
    </row>
    <row r="910" ht="12.75" customHeight="1">
      <c r="A910" s="1" t="n"/>
      <c r="B910" s="1" t="n"/>
      <c r="C910" s="1" t="n"/>
      <c r="D910" s="1" t="n"/>
      <c r="F910" s="1" t="n"/>
      <c r="G910" s="1" t="n"/>
    </row>
    <row r="911" ht="12.75" customHeight="1">
      <c r="A911" s="1" t="n"/>
      <c r="B911" s="1" t="n"/>
      <c r="C911" s="1" t="n"/>
      <c r="D911" s="1" t="n"/>
      <c r="F911" s="1" t="n"/>
      <c r="G911" s="1" t="n"/>
    </row>
    <row r="912" ht="12.75" customHeight="1">
      <c r="A912" s="1" t="n"/>
      <c r="B912" s="1" t="n"/>
      <c r="C912" s="1" t="n"/>
      <c r="D912" s="1" t="n"/>
      <c r="F912" s="1" t="n"/>
      <c r="G912" s="1" t="n"/>
    </row>
    <row r="913" ht="12.75" customHeight="1">
      <c r="A913" s="1" t="n"/>
      <c r="B913" s="1" t="n"/>
      <c r="C913" s="1" t="n"/>
      <c r="D913" s="1" t="n"/>
      <c r="F913" s="1" t="n"/>
      <c r="G913" s="1" t="n"/>
    </row>
    <row r="914" ht="12.75" customHeight="1">
      <c r="A914" s="1" t="n"/>
      <c r="B914" s="1" t="n"/>
      <c r="C914" s="1" t="n"/>
      <c r="D914" s="1" t="n"/>
      <c r="F914" s="1" t="n"/>
      <c r="G914" s="1" t="n"/>
    </row>
    <row r="915" ht="12.75" customHeight="1">
      <c r="A915" s="1" t="n"/>
      <c r="B915" s="1" t="n"/>
      <c r="C915" s="1" t="n"/>
      <c r="D915" s="1" t="n"/>
      <c r="F915" s="1" t="n"/>
      <c r="G915" s="1" t="n"/>
    </row>
    <row r="916" ht="12.75" customHeight="1">
      <c r="A916" s="1" t="n"/>
      <c r="B916" s="1" t="n"/>
      <c r="C916" s="1" t="n"/>
      <c r="D916" s="1" t="n"/>
      <c r="F916" s="1" t="n"/>
      <c r="G916" s="1" t="n"/>
    </row>
    <row r="917" ht="12.75" customHeight="1">
      <c r="A917" s="1" t="n"/>
      <c r="B917" s="1" t="n"/>
      <c r="C917" s="1" t="n"/>
      <c r="D917" s="1" t="n"/>
      <c r="F917" s="1" t="n"/>
      <c r="G917" s="1" t="n"/>
    </row>
    <row r="918" ht="12.75" customHeight="1">
      <c r="A918" s="1" t="n"/>
      <c r="B918" s="1" t="n"/>
      <c r="C918" s="1" t="n"/>
      <c r="D918" s="1" t="n"/>
      <c r="F918" s="1" t="n"/>
      <c r="G918" s="1" t="n"/>
    </row>
    <row r="919" ht="12.75" customHeight="1">
      <c r="A919" s="1" t="n"/>
      <c r="B919" s="1" t="n"/>
      <c r="C919" s="1" t="n"/>
      <c r="D919" s="1" t="n"/>
      <c r="F919" s="1" t="n"/>
      <c r="G919" s="1" t="n"/>
    </row>
    <row r="920" ht="12.75" customHeight="1">
      <c r="A920" s="1" t="n"/>
      <c r="B920" s="1" t="n"/>
      <c r="C920" s="1" t="n"/>
      <c r="D920" s="1" t="n"/>
      <c r="F920" s="1" t="n"/>
      <c r="G920" s="1" t="n"/>
    </row>
    <row r="921" ht="12.75" customHeight="1">
      <c r="A921" s="1" t="n"/>
      <c r="B921" s="1" t="n"/>
      <c r="C921" s="1" t="n"/>
      <c r="D921" s="1" t="n"/>
      <c r="F921" s="1" t="n"/>
      <c r="G921" s="1" t="n"/>
    </row>
    <row r="922" ht="12.75" customHeight="1">
      <c r="A922" s="1" t="n"/>
      <c r="B922" s="1" t="n"/>
      <c r="C922" s="1" t="n"/>
      <c r="D922" s="1" t="n"/>
      <c r="F922" s="1" t="n"/>
      <c r="G922" s="1" t="n"/>
    </row>
    <row r="923" ht="12.75" customHeight="1">
      <c r="A923" s="1" t="n"/>
      <c r="B923" s="1" t="n"/>
      <c r="C923" s="1" t="n"/>
      <c r="D923" s="1" t="n"/>
      <c r="F923" s="1" t="n"/>
      <c r="G923" s="1" t="n"/>
    </row>
    <row r="924" ht="12.75" customHeight="1">
      <c r="A924" s="1" t="n"/>
      <c r="B924" s="1" t="n"/>
      <c r="C924" s="1" t="n"/>
      <c r="D924" s="1" t="n"/>
      <c r="F924" s="1" t="n"/>
      <c r="G924" s="1" t="n"/>
    </row>
    <row r="925" ht="12.75" customHeight="1">
      <c r="A925" s="1" t="n"/>
      <c r="B925" s="1" t="n"/>
      <c r="C925" s="1" t="n"/>
      <c r="D925" s="1" t="n"/>
      <c r="F925" s="1" t="n"/>
      <c r="G925" s="1" t="n"/>
    </row>
    <row r="926" ht="12.75" customHeight="1">
      <c r="A926" s="1" t="n"/>
      <c r="B926" s="1" t="n"/>
      <c r="C926" s="1" t="n"/>
      <c r="D926" s="1" t="n"/>
      <c r="F926" s="1" t="n"/>
      <c r="G926" s="1" t="n"/>
    </row>
    <row r="927" ht="12.75" customHeight="1">
      <c r="A927" s="1" t="n"/>
      <c r="B927" s="1" t="n"/>
      <c r="C927" s="1" t="n"/>
      <c r="D927" s="1" t="n"/>
      <c r="F927" s="1" t="n"/>
      <c r="G927" s="1" t="n"/>
    </row>
    <row r="928" ht="12.75" customHeight="1">
      <c r="A928" s="1" t="n"/>
      <c r="B928" s="1" t="n"/>
      <c r="C928" s="1" t="n"/>
      <c r="D928" s="1" t="n"/>
      <c r="F928" s="1" t="n"/>
      <c r="G928" s="1" t="n"/>
    </row>
    <row r="929" ht="12.75" customHeight="1">
      <c r="A929" s="1" t="n"/>
      <c r="B929" s="1" t="n"/>
      <c r="C929" s="1" t="n"/>
      <c r="D929" s="1" t="n"/>
      <c r="F929" s="1" t="n"/>
      <c r="G929" s="1" t="n"/>
    </row>
    <row r="930" ht="12.75" customHeight="1">
      <c r="A930" s="1" t="n"/>
      <c r="B930" s="1" t="n"/>
      <c r="C930" s="1" t="n"/>
      <c r="D930" s="1" t="n"/>
      <c r="F930" s="1" t="n"/>
      <c r="G930" s="1" t="n"/>
    </row>
    <row r="931" ht="12.75" customHeight="1">
      <c r="A931" s="1" t="n"/>
      <c r="B931" s="1" t="n"/>
      <c r="C931" s="1" t="n"/>
      <c r="D931" s="1" t="n"/>
      <c r="F931" s="1" t="n"/>
      <c r="G931" s="1" t="n"/>
    </row>
    <row r="932" ht="12.75" customHeight="1">
      <c r="A932" s="1" t="n"/>
      <c r="B932" s="1" t="n"/>
      <c r="C932" s="1" t="n"/>
      <c r="D932" s="1" t="n"/>
      <c r="F932" s="1" t="n"/>
      <c r="G932" s="1" t="n"/>
    </row>
    <row r="933" ht="12.75" customHeight="1">
      <c r="A933" s="1" t="n"/>
      <c r="B933" s="1" t="n"/>
      <c r="C933" s="1" t="n"/>
      <c r="D933" s="1" t="n"/>
      <c r="F933" s="1" t="n"/>
      <c r="G933" s="1" t="n"/>
    </row>
    <row r="934" ht="12.75" customHeight="1">
      <c r="A934" s="1" t="n"/>
      <c r="B934" s="1" t="n"/>
      <c r="C934" s="1" t="n"/>
      <c r="D934" s="1" t="n"/>
      <c r="F934" s="1" t="n"/>
      <c r="G934" s="1" t="n"/>
    </row>
    <row r="935" ht="12.75" customHeight="1">
      <c r="A935" s="1" t="n"/>
      <c r="B935" s="1" t="n"/>
      <c r="C935" s="1" t="n"/>
      <c r="D935" s="1" t="n"/>
      <c r="F935" s="1" t="n"/>
      <c r="G935" s="1" t="n"/>
    </row>
    <row r="936" ht="12.75" customHeight="1">
      <c r="A936" s="1" t="n"/>
      <c r="B936" s="1" t="n"/>
      <c r="C936" s="1" t="n"/>
      <c r="D936" s="1" t="n"/>
      <c r="F936" s="1" t="n"/>
      <c r="G936" s="1" t="n"/>
    </row>
    <row r="937" ht="12.75" customHeight="1">
      <c r="A937" s="1" t="n"/>
      <c r="B937" s="1" t="n"/>
      <c r="C937" s="1" t="n"/>
      <c r="D937" s="1" t="n"/>
      <c r="F937" s="1" t="n"/>
      <c r="G937" s="1" t="n"/>
    </row>
    <row r="938" ht="12.75" customHeight="1">
      <c r="A938" s="1" t="n"/>
      <c r="B938" s="1" t="n"/>
      <c r="C938" s="1" t="n"/>
      <c r="D938" s="1" t="n"/>
      <c r="F938" s="1" t="n"/>
      <c r="G938" s="1" t="n"/>
    </row>
    <row r="939" ht="12.75" customHeight="1">
      <c r="A939" s="1" t="n"/>
      <c r="B939" s="1" t="n"/>
      <c r="C939" s="1" t="n"/>
      <c r="D939" s="1" t="n"/>
      <c r="F939" s="1" t="n"/>
      <c r="G939" s="1" t="n"/>
    </row>
    <row r="940" ht="12.75" customHeight="1">
      <c r="A940" s="1" t="n"/>
      <c r="B940" s="1" t="n"/>
      <c r="C940" s="1" t="n"/>
      <c r="D940" s="1" t="n"/>
      <c r="F940" s="1" t="n"/>
      <c r="G940" s="1" t="n"/>
    </row>
    <row r="941" ht="12.75" customHeight="1">
      <c r="A941" s="1" t="n"/>
      <c r="B941" s="1" t="n"/>
      <c r="C941" s="1" t="n"/>
      <c r="D941" s="1" t="n"/>
      <c r="F941" s="1" t="n"/>
      <c r="G941" s="1" t="n"/>
    </row>
    <row r="942" ht="12.75" customHeight="1">
      <c r="A942" s="1" t="n"/>
      <c r="B942" s="1" t="n"/>
      <c r="C942" s="1" t="n"/>
      <c r="D942" s="1" t="n"/>
      <c r="F942" s="1" t="n"/>
      <c r="G942" s="1" t="n"/>
    </row>
    <row r="943" ht="12.75" customHeight="1">
      <c r="A943" s="1" t="n"/>
      <c r="B943" s="1" t="n"/>
      <c r="C943" s="1" t="n"/>
      <c r="D943" s="1" t="n"/>
      <c r="F943" s="1" t="n"/>
      <c r="G943" s="1" t="n"/>
    </row>
    <row r="944" ht="12.75" customHeight="1">
      <c r="A944" s="1" t="n"/>
      <c r="B944" s="1" t="n"/>
      <c r="C944" s="1" t="n"/>
      <c r="D944" s="1" t="n"/>
      <c r="F944" s="1" t="n"/>
      <c r="G944" s="1" t="n"/>
    </row>
    <row r="945" ht="12.75" customHeight="1">
      <c r="A945" s="1" t="n"/>
      <c r="B945" s="1" t="n"/>
      <c r="C945" s="1" t="n"/>
      <c r="D945" s="1" t="n"/>
      <c r="F945" s="1" t="n"/>
      <c r="G945" s="1" t="n"/>
    </row>
    <row r="946" ht="12.75" customHeight="1">
      <c r="A946" s="1" t="n"/>
      <c r="B946" s="1" t="n"/>
      <c r="C946" s="1" t="n"/>
      <c r="D946" s="1" t="n"/>
      <c r="F946" s="1" t="n"/>
      <c r="G946" s="1" t="n"/>
    </row>
    <row r="947" ht="12.75" customHeight="1">
      <c r="A947" s="1" t="n"/>
      <c r="B947" s="1" t="n"/>
      <c r="C947" s="1" t="n"/>
      <c r="D947" s="1" t="n"/>
      <c r="F947" s="1" t="n"/>
      <c r="G947" s="1" t="n"/>
    </row>
    <row r="948" ht="12.75" customHeight="1">
      <c r="A948" s="1" t="n"/>
      <c r="B948" s="1" t="n"/>
      <c r="C948" s="1" t="n"/>
      <c r="D948" s="1" t="n"/>
      <c r="F948" s="1" t="n"/>
      <c r="G948" s="1" t="n"/>
    </row>
    <row r="949" ht="12.75" customHeight="1">
      <c r="A949" s="1" t="n"/>
      <c r="B949" s="1" t="n"/>
      <c r="C949" s="1" t="n"/>
      <c r="D949" s="1" t="n"/>
      <c r="F949" s="1" t="n"/>
      <c r="G949" s="1" t="n"/>
    </row>
    <row r="950" ht="12.75" customHeight="1">
      <c r="A950" s="1" t="n"/>
      <c r="B950" s="1" t="n"/>
      <c r="C950" s="1" t="n"/>
      <c r="D950" s="1" t="n"/>
      <c r="F950" s="1" t="n"/>
      <c r="G950" s="1" t="n"/>
    </row>
    <row r="951" ht="12.75" customHeight="1">
      <c r="A951" s="1" t="n"/>
      <c r="B951" s="1" t="n"/>
      <c r="C951" s="1" t="n"/>
      <c r="D951" s="1" t="n"/>
      <c r="F951" s="1" t="n"/>
      <c r="G951" s="1" t="n"/>
    </row>
    <row r="952" ht="12.75" customHeight="1">
      <c r="A952" s="1" t="n"/>
      <c r="B952" s="1" t="n"/>
      <c r="C952" s="1" t="n"/>
      <c r="D952" s="1" t="n"/>
      <c r="F952" s="1" t="n"/>
      <c r="G952" s="1" t="n"/>
    </row>
    <row r="953" ht="12.75" customHeight="1">
      <c r="A953" s="1" t="n"/>
      <c r="B953" s="1" t="n"/>
      <c r="C953" s="1" t="n"/>
      <c r="D953" s="1" t="n"/>
      <c r="F953" s="1" t="n"/>
      <c r="G953" s="1" t="n"/>
    </row>
    <row r="954" ht="12.75" customHeight="1">
      <c r="A954" s="1" t="n"/>
      <c r="B954" s="1" t="n"/>
      <c r="C954" s="1" t="n"/>
      <c r="D954" s="1" t="n"/>
      <c r="F954" s="1" t="n"/>
      <c r="G954" s="1" t="n"/>
    </row>
    <row r="955" ht="12.75" customHeight="1">
      <c r="A955" s="1" t="n"/>
      <c r="B955" s="1" t="n"/>
      <c r="C955" s="1" t="n"/>
      <c r="D955" s="1" t="n"/>
      <c r="F955" s="1" t="n"/>
      <c r="G955" s="1" t="n"/>
    </row>
    <row r="956" ht="12.75" customHeight="1">
      <c r="A956" s="1" t="n"/>
      <c r="B956" s="1" t="n"/>
      <c r="C956" s="1" t="n"/>
      <c r="D956" s="1" t="n"/>
      <c r="F956" s="1" t="n"/>
      <c r="G956" s="1" t="n"/>
    </row>
    <row r="957" ht="12.75" customHeight="1">
      <c r="A957" s="1" t="n"/>
      <c r="B957" s="1" t="n"/>
      <c r="C957" s="1" t="n"/>
      <c r="D957" s="1" t="n"/>
      <c r="F957" s="1" t="n"/>
      <c r="G957" s="1" t="n"/>
    </row>
    <row r="958" ht="12.75" customHeight="1">
      <c r="A958" s="1" t="n"/>
      <c r="B958" s="1" t="n"/>
      <c r="C958" s="1" t="n"/>
      <c r="D958" s="1" t="n"/>
      <c r="F958" s="1" t="n"/>
      <c r="G958" s="1" t="n"/>
    </row>
    <row r="959" ht="12.75" customHeight="1">
      <c r="A959" s="1" t="n"/>
      <c r="B959" s="1" t="n"/>
      <c r="C959" s="1" t="n"/>
      <c r="D959" s="1" t="n"/>
      <c r="F959" s="1" t="n"/>
      <c r="G959" s="1" t="n"/>
    </row>
    <row r="960" ht="12.75" customHeight="1">
      <c r="A960" s="1" t="n"/>
      <c r="B960" s="1" t="n"/>
      <c r="C960" s="1" t="n"/>
      <c r="D960" s="1" t="n"/>
      <c r="F960" s="1" t="n"/>
      <c r="G960" s="1" t="n"/>
    </row>
    <row r="961" ht="12.75" customHeight="1">
      <c r="A961" s="1" t="n"/>
      <c r="B961" s="1" t="n"/>
      <c r="C961" s="1" t="n"/>
      <c r="D961" s="1" t="n"/>
      <c r="F961" s="1" t="n"/>
      <c r="G961" s="1" t="n"/>
    </row>
    <row r="962" ht="12.75" customHeight="1">
      <c r="A962" s="1" t="n"/>
      <c r="B962" s="1" t="n"/>
      <c r="C962" s="1" t="n"/>
      <c r="D962" s="1" t="n"/>
      <c r="F962" s="1" t="n"/>
      <c r="G962" s="1" t="n"/>
    </row>
    <row r="963" ht="12.75" customHeight="1">
      <c r="A963" s="1" t="n"/>
      <c r="B963" s="1" t="n"/>
      <c r="C963" s="1" t="n"/>
      <c r="D963" s="1" t="n"/>
      <c r="F963" s="1" t="n"/>
      <c r="G963" s="1" t="n"/>
    </row>
    <row r="964" ht="12.75" customHeight="1">
      <c r="A964" s="1" t="n"/>
      <c r="B964" s="1" t="n"/>
      <c r="C964" s="1" t="n"/>
      <c r="D964" s="1" t="n"/>
      <c r="F964" s="1" t="n"/>
      <c r="G964" s="1" t="n"/>
    </row>
    <row r="965" ht="12.75" customHeight="1">
      <c r="A965" s="1" t="n"/>
      <c r="B965" s="1" t="n"/>
      <c r="C965" s="1" t="n"/>
      <c r="D965" s="1" t="n"/>
      <c r="F965" s="1" t="n"/>
      <c r="G965" s="1" t="n"/>
    </row>
    <row r="966" ht="12.75" customHeight="1">
      <c r="A966" s="1" t="n"/>
      <c r="B966" s="1" t="n"/>
      <c r="C966" s="1" t="n"/>
      <c r="D966" s="1" t="n"/>
      <c r="F966" s="1" t="n"/>
      <c r="G966" s="1" t="n"/>
    </row>
    <row r="967" ht="12.75" customHeight="1">
      <c r="A967" s="1" t="n"/>
      <c r="B967" s="1" t="n"/>
      <c r="C967" s="1" t="n"/>
      <c r="D967" s="1" t="n"/>
      <c r="F967" s="1" t="n"/>
      <c r="G967" s="1" t="n"/>
    </row>
    <row r="968" ht="12.75" customHeight="1">
      <c r="A968" s="1" t="n"/>
      <c r="B968" s="1" t="n"/>
      <c r="C968" s="1" t="n"/>
      <c r="D968" s="1" t="n"/>
      <c r="F968" s="1" t="n"/>
      <c r="G968" s="1" t="n"/>
    </row>
    <row r="969" ht="12.75" customHeight="1">
      <c r="A969" s="1" t="n"/>
      <c r="B969" s="1" t="n"/>
      <c r="C969" s="1" t="n"/>
      <c r="D969" s="1" t="n"/>
      <c r="F969" s="1" t="n"/>
      <c r="G969" s="1" t="n"/>
    </row>
    <row r="970" ht="12.75" customHeight="1">
      <c r="A970" s="1" t="n"/>
      <c r="B970" s="1" t="n"/>
      <c r="C970" s="1" t="n"/>
      <c r="D970" s="1" t="n"/>
      <c r="F970" s="1" t="n"/>
      <c r="G970" s="1" t="n"/>
    </row>
    <row r="971" ht="12.75" customHeight="1">
      <c r="A971" s="1" t="n"/>
      <c r="B971" s="1" t="n"/>
      <c r="C971" s="1" t="n"/>
      <c r="D971" s="1" t="n"/>
      <c r="F971" s="1" t="n"/>
      <c r="G971" s="1" t="n"/>
    </row>
    <row r="972" ht="12.75" customHeight="1">
      <c r="A972" s="1" t="n"/>
      <c r="B972" s="1" t="n"/>
      <c r="C972" s="1" t="n"/>
      <c r="D972" s="1" t="n"/>
      <c r="F972" s="1" t="n"/>
      <c r="G972" s="1" t="n"/>
    </row>
    <row r="973" ht="12.75" customHeight="1">
      <c r="A973" s="1" t="n"/>
      <c r="B973" s="1" t="n"/>
      <c r="C973" s="1" t="n"/>
      <c r="D973" s="1" t="n"/>
      <c r="F973" s="1" t="n"/>
      <c r="G973" s="1" t="n"/>
    </row>
    <row r="974" ht="12.75" customHeight="1">
      <c r="A974" s="1" t="n"/>
      <c r="B974" s="1" t="n"/>
      <c r="C974" s="1" t="n"/>
      <c r="D974" s="1" t="n"/>
      <c r="F974" s="1" t="n"/>
      <c r="G974" s="1" t="n"/>
    </row>
    <row r="975" ht="12.75" customHeight="1">
      <c r="A975" s="1" t="n"/>
      <c r="B975" s="1" t="n"/>
      <c r="C975" s="1" t="n"/>
      <c r="D975" s="1" t="n"/>
      <c r="F975" s="1" t="n"/>
      <c r="G975" s="1" t="n"/>
    </row>
    <row r="976" ht="12.75" customHeight="1">
      <c r="A976" s="1" t="n"/>
      <c r="B976" s="1" t="n"/>
      <c r="C976" s="1" t="n"/>
      <c r="D976" s="1" t="n"/>
      <c r="F976" s="1" t="n"/>
      <c r="G976" s="1" t="n"/>
    </row>
    <row r="977" ht="12.75" customHeight="1">
      <c r="A977" s="1" t="n"/>
      <c r="B977" s="1" t="n"/>
      <c r="C977" s="1" t="n"/>
      <c r="D977" s="1" t="n"/>
      <c r="F977" s="1" t="n"/>
      <c r="G977" s="1" t="n"/>
    </row>
    <row r="978" ht="12.75" customHeight="1">
      <c r="A978" s="1" t="n"/>
      <c r="B978" s="1" t="n"/>
      <c r="C978" s="1" t="n"/>
      <c r="D978" s="1" t="n"/>
      <c r="F978" s="1" t="n"/>
      <c r="G978" s="1" t="n"/>
    </row>
    <row r="979" ht="12.75" customHeight="1">
      <c r="A979" s="1" t="n"/>
      <c r="B979" s="1" t="n"/>
      <c r="C979" s="1" t="n"/>
      <c r="D979" s="1" t="n"/>
      <c r="F979" s="1" t="n"/>
      <c r="G979" s="1" t="n"/>
    </row>
    <row r="980" ht="12.75" customHeight="1">
      <c r="A980" s="1" t="n"/>
      <c r="B980" s="1" t="n"/>
      <c r="C980" s="1" t="n"/>
      <c r="D980" s="1" t="n"/>
      <c r="F980" s="1" t="n"/>
      <c r="G980" s="1" t="n"/>
    </row>
    <row r="981" ht="12.75" customHeight="1">
      <c r="A981" s="1" t="n"/>
      <c r="B981" s="1" t="n"/>
      <c r="C981" s="1" t="n"/>
      <c r="D981" s="1" t="n"/>
      <c r="F981" s="1" t="n"/>
      <c r="G981" s="1" t="n"/>
    </row>
    <row r="982" ht="12.75" customHeight="1">
      <c r="A982" s="1" t="n"/>
      <c r="B982" s="1" t="n"/>
      <c r="C982" s="1" t="n"/>
      <c r="D982" s="1" t="n"/>
      <c r="F982" s="1" t="n"/>
      <c r="G982" s="1" t="n"/>
    </row>
    <row r="983" ht="12.75" customHeight="1">
      <c r="A983" s="1" t="n"/>
      <c r="B983" s="1" t="n"/>
      <c r="C983" s="1" t="n"/>
      <c r="D983" s="1" t="n"/>
      <c r="F983" s="1" t="n"/>
      <c r="G983" s="1" t="n"/>
    </row>
    <row r="984" ht="12.75" customHeight="1">
      <c r="A984" s="1" t="n"/>
      <c r="B984" s="1" t="n"/>
      <c r="C984" s="1" t="n"/>
      <c r="D984" s="1" t="n"/>
      <c r="F984" s="1" t="n"/>
      <c r="G984" s="1" t="n"/>
    </row>
    <row r="985" ht="12.75" customHeight="1">
      <c r="A985" s="1" t="n"/>
      <c r="B985" s="1" t="n"/>
      <c r="C985" s="1" t="n"/>
      <c r="D985" s="1" t="n"/>
      <c r="F985" s="1" t="n"/>
      <c r="G985" s="1" t="n"/>
    </row>
    <row r="986" ht="12.75" customHeight="1">
      <c r="A986" s="1" t="n"/>
      <c r="B986" s="1" t="n"/>
      <c r="C986" s="1" t="n"/>
      <c r="D986" s="1" t="n"/>
      <c r="F986" s="1" t="n"/>
      <c r="G986" s="1" t="n"/>
    </row>
    <row r="987" ht="12.75" customHeight="1">
      <c r="A987" s="1" t="n"/>
      <c r="B987" s="1" t="n"/>
      <c r="C987" s="1" t="n"/>
      <c r="D987" s="1" t="n"/>
      <c r="F987" s="1" t="n"/>
      <c r="G987" s="1" t="n"/>
    </row>
    <row r="988" ht="12.75" customHeight="1">
      <c r="A988" s="1" t="n"/>
      <c r="B988" s="1" t="n"/>
      <c r="C988" s="1" t="n"/>
      <c r="D988" s="1" t="n"/>
      <c r="F988" s="1" t="n"/>
      <c r="G988" s="1" t="n"/>
    </row>
    <row r="989" ht="12.75" customHeight="1">
      <c r="A989" s="1" t="n"/>
      <c r="B989" s="1" t="n"/>
      <c r="C989" s="1" t="n"/>
      <c r="D989" s="1" t="n"/>
      <c r="F989" s="1" t="n"/>
      <c r="G989" s="1" t="n"/>
    </row>
    <row r="990" ht="12.75" customHeight="1">
      <c r="A990" s="1" t="n"/>
      <c r="B990" s="1" t="n"/>
      <c r="C990" s="1" t="n"/>
      <c r="D990" s="1" t="n"/>
      <c r="F990" s="1" t="n"/>
      <c r="G990" s="1" t="n"/>
    </row>
    <row r="991" ht="12.75" customHeight="1">
      <c r="A991" s="1" t="n"/>
      <c r="B991" s="1" t="n"/>
      <c r="C991" s="1" t="n"/>
      <c r="D991" s="1" t="n"/>
      <c r="F991" s="1" t="n"/>
      <c r="G991" s="1" t="n"/>
    </row>
    <row r="992" ht="12.75" customHeight="1">
      <c r="A992" s="1" t="n"/>
      <c r="B992" s="1" t="n"/>
      <c r="C992" s="1" t="n"/>
      <c r="D992" s="1" t="n"/>
      <c r="F992" s="1" t="n"/>
      <c r="G992" s="1" t="n"/>
    </row>
    <row r="993" ht="12.75" customHeight="1">
      <c r="A993" s="1" t="n"/>
      <c r="B993" s="1" t="n"/>
      <c r="C993" s="1" t="n"/>
      <c r="D993" s="1" t="n"/>
      <c r="F993" s="1" t="n"/>
      <c r="G993" s="1" t="n"/>
    </row>
    <row r="994" ht="12.75" customHeight="1">
      <c r="A994" s="1" t="n"/>
      <c r="B994" s="1" t="n"/>
      <c r="C994" s="1" t="n"/>
      <c r="D994" s="1" t="n"/>
      <c r="F994" s="1" t="n"/>
      <c r="G994" s="1" t="n"/>
    </row>
    <row r="995" ht="12.75" customHeight="1">
      <c r="A995" s="1" t="n"/>
      <c r="B995" s="1" t="n"/>
      <c r="C995" s="1" t="n"/>
      <c r="D995" s="1" t="n"/>
      <c r="F995" s="1" t="n"/>
      <c r="G995" s="1" t="n"/>
    </row>
    <row r="996" ht="12.75" customHeight="1">
      <c r="A996" s="1" t="n"/>
      <c r="B996" s="1" t="n"/>
      <c r="C996" s="1" t="n"/>
      <c r="D996" s="1" t="n"/>
      <c r="F996" s="1" t="n"/>
      <c r="G996" s="1" t="n"/>
    </row>
    <row r="997" ht="12.75" customHeight="1">
      <c r="A997" s="1" t="n"/>
      <c r="B997" s="1" t="n"/>
      <c r="C997" s="1" t="n"/>
      <c r="D997" s="1" t="n"/>
      <c r="F997" s="1" t="n"/>
      <c r="G997" s="1" t="n"/>
    </row>
    <row r="998" ht="12.75" customHeight="1">
      <c r="A998" s="1" t="n"/>
      <c r="B998" s="1" t="n"/>
      <c r="C998" s="1" t="n"/>
      <c r="D998" s="1" t="n"/>
      <c r="F998" s="1" t="n"/>
      <c r="G998" s="1" t="n"/>
    </row>
    <row r="999" ht="12.75" customHeight="1">
      <c r="A999" s="1" t="n"/>
      <c r="B999" s="1" t="n"/>
      <c r="C999" s="1" t="n"/>
      <c r="D999" s="1" t="n"/>
      <c r="F999" s="1" t="n"/>
      <c r="G999" s="1" t="n"/>
    </row>
    <row r="1000" ht="12.75" customHeight="1">
      <c r="A1000" s="1" t="n"/>
      <c r="B1000" s="1" t="n"/>
      <c r="C1000" s="1" t="n"/>
      <c r="D1000" s="1" t="n"/>
      <c r="F1000" s="1" t="n"/>
      <c r="G1000" s="1" t="n"/>
    </row>
    <row r="1001" ht="12.75" customHeight="1">
      <c r="A1001" s="1" t="n"/>
      <c r="B1001" s="1" t="n"/>
      <c r="C1001" s="1" t="n"/>
      <c r="D1001" s="1" t="n"/>
      <c r="F1001" s="1" t="n"/>
      <c r="G1001" s="1" t="n"/>
    </row>
    <row r="1002" ht="12.75" customHeight="1">
      <c r="A1002" s="1" t="n"/>
      <c r="B1002" s="1" t="n"/>
      <c r="C1002" s="1" t="n"/>
      <c r="D1002" s="1" t="n"/>
      <c r="F1002" s="1" t="n"/>
      <c r="G1002" s="1" t="n"/>
    </row>
  </sheetData>
  <conditionalFormatting sqref="F2:F99 F101:F128">
    <cfRule type="duplicateValues" priority="2" dxfId="0"/>
  </conditionalFormatting>
  <conditionalFormatting sqref="A2:A92">
    <cfRule type="duplicateValues" priority="1" dxfId="0"/>
  </conditionalFormatting>
  <dataValidations count="1">
    <dataValidation sqref="C2:C91" showDropDown="0" showInputMessage="0" showErrorMessage="0" allowBlank="1" type="list">
      <formula1>"YES,NO"</formula1>
    </dataValidation>
  </dataValidation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2022-05-06T04:44:30Z</dcterms:created>
  <dcterms:modified xsi:type="dcterms:W3CDTF">2025-09-29T17:59:10Z</dcterms:modified>
  <cp:lastModifiedBy>Glenn Kennedy</cp:lastModifiedBy>
</cp:coreProperties>
</file>