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710" yWindow="990" windowWidth="36540" windowHeight="192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14" fontId="0" fillId="0" borderId="0" pivotButton="0" quotePrefix="0" xfId="0"/>
    <xf numFmtId="0" fontId="0" fillId="0" borderId="0" applyAlignment="1" pivotButton="0" quotePrefix="0" xfId="0">
      <alignment horizontal="center"/>
    </xf>
    <xf numFmtId="14" fontId="1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14" fontId="0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tabSelected="1" workbookViewId="0">
      <selection activeCell="C1" sqref="C1"/>
    </sheetView>
  </sheetViews>
  <sheetFormatPr baseColWidth="8" defaultRowHeight="15"/>
  <cols>
    <col width="10.42578125" bestFit="1" customWidth="1" style="1" min="1" max="1"/>
    <col width="11.42578125" customWidth="1" style="2" min="3" max="4"/>
    <col width="9.140625" customWidth="1" style="2" min="6" max="7"/>
    <col width="11.7109375" bestFit="1" customWidth="1" min="10" max="10"/>
  </cols>
  <sheetData>
    <row r="1" customFormat="1" s="4">
      <c r="A1" s="3" t="inlineStr">
        <is>
          <t>DATES</t>
        </is>
      </c>
      <c r="C1" s="5">
        <f t="array" ref="C1:D16">_xlfn.LET(_xlpm.u,_xlfn.UNIQUE(_xlfn.ISOWEEKNUM(_xlfn.ANCHORARRAY(A2))),
_xlpm.b,_xlfn.BYROW(_xlpm.u,_xlfn.LAMBDA(_xlpm.r,SUMPRODUCT((_xlfn.ISOWEEKNUM(_xlfn.ANCHORARRAY(A2))=_xlpm.r)*(_xlfn.ANCHORARRAY(A2)&lt;&gt;"")))),
_xlfn.VSTACK(_xlfn.HSTACK("WEEKNUM","COST"),_xlfn.HSTACK(_xlpm.u,_xlpm.b*50)))</f>
        <v/>
      </c>
      <c r="D1" s="5" t="inlineStr">
        <is>
          <t>COST</t>
        </is>
      </c>
      <c r="F1" s="5">
        <f t="array" ref="F1:G5">_xlfn.LET(_xlpm.u,_xlfn.UNIQUE(MONTH(_xlfn.ANCHORARRAY(A2))),
_xlpm.m,TEXT(DATE(2023,_xlpm.u,1),"mmmm"),
_xlpm.b,_xlfn.BYROW(_xlpm.u,_xlfn.LAMBDA(_xlpm.r,SUMPRODUCT((MONTH(_xlfn.ANCHORARRAY(A2))=_xlpm.r)*(_xlfn.ANCHORARRAY(A2)&lt;&gt;"")))),
_xlfn.VSTACK(_xlfn.HSTACK("MONTH","COST"),_xlfn.HSTACK(_xlpm.m,_xlpm.b*50)))</f>
        <v/>
      </c>
      <c r="G1" s="5" t="inlineStr">
        <is>
          <t>COST</t>
        </is>
      </c>
      <c r="J1" s="5" t="inlineStr">
        <is>
          <t>EXCL. DATES</t>
        </is>
      </c>
    </row>
    <row r="2">
      <c r="A2" s="1">
        <f t="array" ref="A2:A42">_xlfn.LET(_xlpm.s,_xlfn.SEQUENCE(DATE(2023,6,30)-DATE(2023,3,20)+1,,DATE(2023,3,20),1),
_xlpm.f,_xlfn._xlws.FILTER(_xlpm.s,(WEEKDAY(_xlpm.s,1)=2)+(WEEKDAY(_xlpm.s,1)=4)+(WEEKDAY(_xlpm.s,1)=6)),
_xlfn._xlws.FILTER(_xlpm.f,(ISNUMBER(MATCH(_xlpm.f,J2:J5,0))=FALSE)))</f>
        <v/>
      </c>
      <c r="C2" s="2" t="n">
        <v>12</v>
      </c>
      <c r="D2" s="2" t="n">
        <v>150</v>
      </c>
      <c r="F2" s="2" t="inlineStr">
        <is>
          <t>March</t>
        </is>
      </c>
      <c r="G2" s="2" t="n">
        <v>300</v>
      </c>
      <c r="J2" s="6" t="n">
        <v>45023</v>
      </c>
    </row>
    <row r="3">
      <c r="A3" s="1" t="n">
        <v>45007</v>
      </c>
      <c r="C3" s="2" t="n">
        <v>13</v>
      </c>
      <c r="D3" s="2" t="n">
        <v>150</v>
      </c>
      <c r="F3" s="2" t="inlineStr">
        <is>
          <t>April</t>
        </is>
      </c>
      <c r="G3" s="2" t="n">
        <v>500</v>
      </c>
      <c r="J3" s="6" t="n">
        <v>45037</v>
      </c>
    </row>
    <row r="4">
      <c r="A4" s="1" t="n">
        <v>45009</v>
      </c>
      <c r="C4" s="2" t="n">
        <v>14</v>
      </c>
      <c r="D4" s="2" t="n">
        <v>100</v>
      </c>
      <c r="F4" s="2" t="inlineStr">
        <is>
          <t>May</t>
        </is>
      </c>
      <c r="G4" s="2" t="n">
        <v>650</v>
      </c>
      <c r="J4" s="6" t="n">
        <v>45075</v>
      </c>
    </row>
    <row r="5">
      <c r="A5" s="1" t="n">
        <v>45012</v>
      </c>
      <c r="C5" s="2" t="n">
        <v>15</v>
      </c>
      <c r="D5" s="2" t="n">
        <v>150</v>
      </c>
      <c r="F5" s="2" t="inlineStr">
        <is>
          <t>June</t>
        </is>
      </c>
      <c r="G5" s="2" t="n">
        <v>600</v>
      </c>
      <c r="J5" s="6" t="n">
        <v>45096</v>
      </c>
    </row>
    <row r="6">
      <c r="A6" s="1" t="n">
        <v>45014</v>
      </c>
      <c r="C6" s="2" t="n">
        <v>16</v>
      </c>
      <c r="D6" s="2" t="n">
        <v>100</v>
      </c>
    </row>
    <row r="7">
      <c r="A7" s="1" t="n">
        <v>45016</v>
      </c>
      <c r="C7" s="2" t="n">
        <v>17</v>
      </c>
      <c r="D7" s="2" t="n">
        <v>150</v>
      </c>
    </row>
    <row r="8">
      <c r="A8" s="1" t="n">
        <v>45019</v>
      </c>
      <c r="C8" s="2" t="n">
        <v>18</v>
      </c>
      <c r="D8" s="2" t="n">
        <v>150</v>
      </c>
    </row>
    <row r="9">
      <c r="A9" s="1" t="n">
        <v>45021</v>
      </c>
      <c r="C9" s="2" t="n">
        <v>19</v>
      </c>
      <c r="D9" s="2" t="n">
        <v>150</v>
      </c>
    </row>
    <row r="10">
      <c r="A10" s="1" t="n">
        <v>45026</v>
      </c>
      <c r="C10" s="2" t="n">
        <v>20</v>
      </c>
      <c r="D10" s="2" t="n">
        <v>150</v>
      </c>
    </row>
    <row r="11">
      <c r="A11" s="1" t="n">
        <v>45028</v>
      </c>
      <c r="C11" s="2" t="n">
        <v>21</v>
      </c>
      <c r="D11" s="2" t="n">
        <v>150</v>
      </c>
    </row>
    <row r="12">
      <c r="A12" s="1" t="n">
        <v>45030</v>
      </c>
      <c r="C12" s="2" t="n">
        <v>22</v>
      </c>
      <c r="D12" s="2" t="n">
        <v>100</v>
      </c>
    </row>
    <row r="13">
      <c r="A13" s="1" t="n">
        <v>45033</v>
      </c>
      <c r="C13" s="2" t="n">
        <v>23</v>
      </c>
      <c r="D13" s="2" t="n">
        <v>150</v>
      </c>
    </row>
    <row r="14">
      <c r="A14" s="1" t="n">
        <v>45035</v>
      </c>
      <c r="C14" s="2" t="n">
        <v>24</v>
      </c>
      <c r="D14" s="2" t="n">
        <v>150</v>
      </c>
    </row>
    <row r="15">
      <c r="A15" s="1" t="n">
        <v>45040</v>
      </c>
      <c r="C15" s="2" t="n">
        <v>25</v>
      </c>
      <c r="D15" s="2" t="n">
        <v>100</v>
      </c>
    </row>
    <row r="16">
      <c r="A16" s="1" t="n">
        <v>45042</v>
      </c>
      <c r="C16" s="2" t="n">
        <v>26</v>
      </c>
      <c r="D16" s="2" t="n">
        <v>150</v>
      </c>
    </row>
    <row r="17">
      <c r="A17" s="1" t="n">
        <v>45044</v>
      </c>
    </row>
    <row r="18">
      <c r="A18" s="1" t="n">
        <v>45047</v>
      </c>
    </row>
    <row r="19">
      <c r="A19" s="1" t="n">
        <v>45049</v>
      </c>
    </row>
    <row r="20">
      <c r="A20" s="1" t="n">
        <v>45051</v>
      </c>
    </row>
    <row r="21">
      <c r="A21" s="1" t="n">
        <v>45054</v>
      </c>
    </row>
    <row r="22">
      <c r="A22" s="1" t="n">
        <v>45056</v>
      </c>
    </row>
    <row r="23">
      <c r="A23" s="1" t="n">
        <v>45058</v>
      </c>
    </row>
    <row r="24">
      <c r="A24" s="1" t="n">
        <v>45061</v>
      </c>
    </row>
    <row r="25">
      <c r="A25" s="1" t="n">
        <v>45063</v>
      </c>
    </row>
    <row r="26">
      <c r="A26" s="1" t="n">
        <v>45065</v>
      </c>
    </row>
    <row r="27">
      <c r="A27" s="1" t="n">
        <v>45068</v>
      </c>
    </row>
    <row r="28">
      <c r="A28" s="1" t="n">
        <v>45070</v>
      </c>
    </row>
    <row r="29">
      <c r="A29" s="1" t="n">
        <v>45072</v>
      </c>
    </row>
    <row r="30">
      <c r="A30" s="1" t="n">
        <v>45077</v>
      </c>
    </row>
    <row r="31">
      <c r="A31" s="1" t="n">
        <v>45079</v>
      </c>
    </row>
    <row r="32">
      <c r="A32" s="1" t="n">
        <v>45082</v>
      </c>
    </row>
    <row r="33">
      <c r="A33" s="1" t="n">
        <v>45084</v>
      </c>
    </row>
    <row r="34">
      <c r="A34" s="1" t="n">
        <v>45086</v>
      </c>
    </row>
    <row r="35">
      <c r="A35" s="1" t="n">
        <v>45089</v>
      </c>
    </row>
    <row r="36">
      <c r="A36" s="1" t="n">
        <v>45091</v>
      </c>
    </row>
    <row r="37">
      <c r="A37" s="1" t="n">
        <v>45093</v>
      </c>
    </row>
    <row r="38">
      <c r="A38" s="1" t="n">
        <v>45098</v>
      </c>
    </row>
    <row r="39">
      <c r="A39" s="1" t="n">
        <v>45100</v>
      </c>
    </row>
    <row r="40">
      <c r="A40" s="1" t="n">
        <v>45103</v>
      </c>
    </row>
    <row r="41">
      <c r="A41" s="1" t="n">
        <v>45105</v>
      </c>
    </row>
    <row r="42">
      <c r="A42" s="1" t="n">
        <v>45107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 Wright</dc:creator>
  <dcterms:created xsi:type="dcterms:W3CDTF">2023-06-19T20:36:03Z</dcterms:created>
  <dcterms:modified xsi:type="dcterms:W3CDTF">2025-09-29T14:25:13Z</dcterms:modified>
  <cp:lastModifiedBy>Ali Wright</cp:lastModifiedBy>
</cp:coreProperties>
</file>