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650" yWindow="1110" windowWidth="33090" windowHeight="21675" tabRatio="600" firstSheet="0" activeTab="0" autoFilterDateGrouping="1"/>
  </bookViews>
  <sheets>
    <sheet name="Raw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_);[Red]\(&quot;$&quot;#,##0\)"/>
  </numFmts>
  <fonts count="3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Aptos Narrow"/>
      <family val="2"/>
      <sz val="8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2" borderId="0" pivotButton="0" quotePrefix="0" xfId="0"/>
    <xf numFmtId="164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"/>
  <sheetViews>
    <sheetView tabSelected="1" workbookViewId="0">
      <selection activeCell="K5" sqref="K5"/>
    </sheetView>
  </sheetViews>
  <sheetFormatPr baseColWidth="8" defaultRowHeight="15"/>
  <cols>
    <col width="11.85546875" bestFit="1" customWidth="1" min="5" max="5"/>
    <col width="16.5703125" customWidth="1" min="10" max="10"/>
    <col width="31.7109375" customWidth="1" min="14" max="14"/>
    <col width="11" bestFit="1" customWidth="1" min="16" max="16"/>
  </cols>
  <sheetData>
    <row r="1">
      <c r="A1" t="inlineStr">
        <is>
          <t>Company</t>
        </is>
      </c>
      <c r="B1" t="inlineStr">
        <is>
          <t>Month</t>
        </is>
      </c>
      <c r="C1" t="inlineStr">
        <is>
          <t>Level</t>
        </is>
      </c>
      <c r="D1" t="inlineStr">
        <is>
          <t>Partcipant</t>
        </is>
      </c>
      <c r="E1" t="inlineStr">
        <is>
          <t>Training Topic</t>
        </is>
      </c>
      <c r="F1" t="inlineStr">
        <is>
          <t>Department</t>
        </is>
      </c>
      <c r="G1" t="inlineStr">
        <is>
          <t>Amount</t>
        </is>
      </c>
      <c r="H1" t="inlineStr">
        <is>
          <t>Result</t>
        </is>
      </c>
    </row>
    <row r="2">
      <c r="A2" t="inlineStr">
        <is>
          <t>A</t>
        </is>
      </c>
      <c r="B2" t="inlineStr">
        <is>
          <t>Jan</t>
        </is>
      </c>
      <c r="C2" t="inlineStr">
        <is>
          <t>Manager</t>
        </is>
      </c>
      <c r="D2" t="inlineStr">
        <is>
          <t>[Person_1]</t>
        </is>
      </c>
      <c r="E2" t="inlineStr">
        <is>
          <t>Excel</t>
        </is>
      </c>
      <c r="F2" t="inlineStr">
        <is>
          <t>GA</t>
        </is>
      </c>
      <c r="G2" s="2" t="n">
        <v>50</v>
      </c>
      <c r="H2" t="inlineStr">
        <is>
          <t>Passed</t>
        </is>
      </c>
      <c r="P2" t="inlineStr">
        <is>
          <t>Topics</t>
        </is>
      </c>
      <c r="Q2" t="inlineStr">
        <is>
          <t>Dept</t>
        </is>
      </c>
      <c r="R2" t="inlineStr">
        <is>
          <t>Company</t>
        </is>
      </c>
    </row>
    <row r="3">
      <c r="A3" t="inlineStr">
        <is>
          <t>A</t>
        </is>
      </c>
      <c r="B3" t="inlineStr">
        <is>
          <t>Jan</t>
        </is>
      </c>
      <c r="C3" t="inlineStr">
        <is>
          <t>Staff</t>
        </is>
      </c>
      <c r="D3" t="inlineStr">
        <is>
          <t>[Person_2]</t>
        </is>
      </c>
      <c r="E3" t="inlineStr">
        <is>
          <t>Excel</t>
        </is>
      </c>
      <c r="F3" t="inlineStr">
        <is>
          <t>HR</t>
        </is>
      </c>
      <c r="G3" s="2" t="n">
        <v>50</v>
      </c>
      <c r="H3" t="inlineStr">
        <is>
          <t>Passed</t>
        </is>
      </c>
      <c r="P3">
        <f t="array" ref="P3:P6">_xlfn.VSTACK(_xlfn._xlws.SORT(_xlfn.UNIQUE(_xlfn.TOCOL(E2:E100,1))),"ALL")</f>
        <v/>
      </c>
      <c r="Q3">
        <f t="array" ref="Q3:Q8">_xlfn.VSTACK(_xlfn._xlws.SORT(_xlfn.UNIQUE(_xlfn.TOCOL(F2:F100,1))),"ALL")</f>
        <v/>
      </c>
      <c r="R3">
        <f t="array" ref="R3:R6">_xlfn.VSTACK(_xlfn._xlws.SORT(_xlfn.UNIQUE(_xlfn.TOCOL(A2:A100,1))),"ALL")</f>
        <v/>
      </c>
    </row>
    <row r="4">
      <c r="A4" t="inlineStr">
        <is>
          <t>A</t>
        </is>
      </c>
      <c r="B4" t="inlineStr">
        <is>
          <t>Feb</t>
        </is>
      </c>
      <c r="C4" t="inlineStr">
        <is>
          <t>Staff</t>
        </is>
      </c>
      <c r="D4" t="inlineStr">
        <is>
          <t>Marlyn</t>
        </is>
      </c>
      <c r="E4" t="inlineStr">
        <is>
          <t>Excel</t>
        </is>
      </c>
      <c r="F4" t="inlineStr">
        <is>
          <t>HR</t>
        </is>
      </c>
      <c r="G4" s="2" t="n">
        <v>50</v>
      </c>
      <c r="H4" t="inlineStr">
        <is>
          <t>Passed</t>
        </is>
      </c>
      <c r="J4" t="inlineStr">
        <is>
          <t>Cell link Topics</t>
        </is>
      </c>
      <c r="K4" s="1">
        <f t="array" ref="K4">_xlfn.LET(_xlpm.f,_xlfn._xlws.FILTER($P$3:$R$8,$P$2:$R$2=_xlfn.TEXTAFTER(J4," ",-1)),SUMPRODUCT((_xlpm.f&lt;&gt;"")*1))</f>
        <v/>
      </c>
      <c r="P4" t="inlineStr">
        <is>
          <t>Power BI</t>
        </is>
      </c>
      <c r="Q4" t="inlineStr">
        <is>
          <t>GA</t>
        </is>
      </c>
      <c r="R4" t="inlineStr">
        <is>
          <t>B</t>
        </is>
      </c>
    </row>
    <row r="5">
      <c r="A5" t="inlineStr">
        <is>
          <t>B</t>
        </is>
      </c>
      <c r="B5" t="inlineStr">
        <is>
          <t>Feb</t>
        </is>
      </c>
      <c r="C5" t="inlineStr">
        <is>
          <t>Manager</t>
        </is>
      </c>
      <c r="D5" t="inlineStr">
        <is>
          <t>[Person_3]</t>
        </is>
      </c>
      <c r="E5" t="inlineStr">
        <is>
          <t>Excel</t>
        </is>
      </c>
      <c r="F5" t="inlineStr">
        <is>
          <t>Sales</t>
        </is>
      </c>
      <c r="G5" s="2" t="n">
        <v>55</v>
      </c>
      <c r="H5" t="inlineStr">
        <is>
          <t>Passed</t>
        </is>
      </c>
      <c r="J5" t="inlineStr">
        <is>
          <t>Cell link Dept</t>
        </is>
      </c>
      <c r="K5" s="1">
        <f t="array" ref="K5">_xlfn.LET(_xlpm.f,_xlfn._xlws.FILTER($P$3:$R$8,$P$2:$R$2=_xlfn.TEXTAFTER(J5," ",-1)),SUMPRODUCT((_xlpm.f&lt;&gt;"")*1))</f>
        <v/>
      </c>
      <c r="P5" t="inlineStr">
        <is>
          <t>Powerpoint</t>
        </is>
      </c>
      <c r="Q5" t="inlineStr">
        <is>
          <t>HR</t>
        </is>
      </c>
      <c r="R5" t="inlineStr">
        <is>
          <t>C</t>
        </is>
      </c>
    </row>
    <row r="6">
      <c r="A6" t="inlineStr">
        <is>
          <t>B</t>
        </is>
      </c>
      <c r="B6" t="inlineStr">
        <is>
          <t>Mar</t>
        </is>
      </c>
      <c r="C6" t="inlineStr">
        <is>
          <t>Manager</t>
        </is>
      </c>
      <c r="D6" t="inlineStr">
        <is>
          <t>[Person_3]</t>
        </is>
      </c>
      <c r="E6" t="inlineStr">
        <is>
          <t>Powerpoint</t>
        </is>
      </c>
      <c r="F6" t="inlineStr">
        <is>
          <t>Sales</t>
        </is>
      </c>
      <c r="G6" s="2" t="n">
        <v>30</v>
      </c>
      <c r="H6" t="inlineStr">
        <is>
          <t>Not Passed</t>
        </is>
      </c>
      <c r="J6" t="inlineStr">
        <is>
          <t>Cell link Company</t>
        </is>
      </c>
      <c r="K6" s="1">
        <f t="array" ref="K6">_xlfn.LET(_xlpm.f,_xlfn._xlws.FILTER($P$3:$R$8,$P$2:$R$2=_xlfn.TEXTAFTER(J6," ",-1)),SUMPRODUCT((_xlpm.f&lt;&gt;"")*1))</f>
        <v/>
      </c>
      <c r="P6" t="inlineStr">
        <is>
          <t>ALL</t>
        </is>
      </c>
      <c r="Q6" t="inlineStr">
        <is>
          <t>Logistics</t>
        </is>
      </c>
      <c r="R6" t="inlineStr">
        <is>
          <t>ALL</t>
        </is>
      </c>
    </row>
    <row r="7">
      <c r="A7" t="inlineStr">
        <is>
          <t>B</t>
        </is>
      </c>
      <c r="B7" t="inlineStr">
        <is>
          <t>Mar</t>
        </is>
      </c>
      <c r="C7" t="inlineStr">
        <is>
          <t>Staff</t>
        </is>
      </c>
      <c r="D7" t="inlineStr">
        <is>
          <t>Cathy</t>
        </is>
      </c>
      <c r="E7" t="inlineStr">
        <is>
          <t>Powerpoint</t>
        </is>
      </c>
      <c r="F7" t="inlineStr">
        <is>
          <t>Finance</t>
        </is>
      </c>
      <c r="G7" s="2" t="n">
        <v>30</v>
      </c>
      <c r="H7" t="inlineStr">
        <is>
          <t>Passed</t>
        </is>
      </c>
      <c r="Q7" t="inlineStr">
        <is>
          <t>Sales</t>
        </is>
      </c>
    </row>
    <row r="8" ht="15.75" customHeight="1" thickBot="1">
      <c r="A8" t="inlineStr">
        <is>
          <t>C</t>
        </is>
      </c>
      <c r="B8" t="inlineStr">
        <is>
          <t>Mar</t>
        </is>
      </c>
      <c r="C8" t="inlineStr">
        <is>
          <t>Staff</t>
        </is>
      </c>
      <c r="D8" t="inlineStr">
        <is>
          <t>[Person_1]</t>
        </is>
      </c>
      <c r="E8" t="inlineStr">
        <is>
          <t>Power BI</t>
        </is>
      </c>
      <c r="F8" t="inlineStr">
        <is>
          <t>Finance</t>
        </is>
      </c>
      <c r="G8" s="2" t="n">
        <v>60</v>
      </c>
      <c r="H8" t="inlineStr">
        <is>
          <t>Not Passed</t>
        </is>
      </c>
      <c r="K8" t="inlineStr">
        <is>
          <t>Topics</t>
        </is>
      </c>
      <c r="Q8" t="inlineStr">
        <is>
          <t>ALL</t>
        </is>
      </c>
    </row>
    <row r="9" ht="15.75" customHeight="1" thickBot="1">
      <c r="A9" t="inlineStr">
        <is>
          <t>C</t>
        </is>
      </c>
      <c r="B9" t="inlineStr">
        <is>
          <t>Mar</t>
        </is>
      </c>
      <c r="C9" t="inlineStr">
        <is>
          <t>Staff</t>
        </is>
      </c>
      <c r="D9" t="inlineStr">
        <is>
          <t>Michelle</t>
        </is>
      </c>
      <c r="E9" t="inlineStr">
        <is>
          <t>Powerpoint</t>
        </is>
      </c>
      <c r="F9" t="inlineStr">
        <is>
          <t>Logistics</t>
        </is>
      </c>
      <c r="G9" s="2" t="n">
        <v>50</v>
      </c>
      <c r="H9" t="inlineStr">
        <is>
          <t>Passed</t>
        </is>
      </c>
      <c r="K9" s="4" t="inlineStr">
        <is>
          <t>ALL</t>
        </is>
      </c>
      <c r="N9" t="inlineStr">
        <is>
          <t>if we would like to know how many topics followed based on conditions below, how to put in in formula?</t>
        </is>
      </c>
    </row>
    <row r="10">
      <c r="A10" t="inlineStr">
        <is>
          <t>C</t>
        </is>
      </c>
      <c r="B10" t="inlineStr">
        <is>
          <t>Apr</t>
        </is>
      </c>
      <c r="C10" t="inlineStr">
        <is>
          <t>Staff</t>
        </is>
      </c>
      <c r="D10" t="inlineStr">
        <is>
          <t>Michelle</t>
        </is>
      </c>
      <c r="E10" t="inlineStr">
        <is>
          <t>Excel</t>
        </is>
      </c>
      <c r="F10" t="inlineStr">
        <is>
          <t>Logistics</t>
        </is>
      </c>
      <c r="G10" s="2" t="n">
        <v>60</v>
      </c>
      <c r="H10" t="inlineStr">
        <is>
          <t>Passed</t>
        </is>
      </c>
    </row>
    <row r="11">
      <c r="N11" s="3" t="inlineStr">
        <is>
          <t>Combobox Option</t>
        </is>
      </c>
      <c r="O11" s="3" t="inlineStr">
        <is>
          <t>Choose</t>
        </is>
      </c>
      <c r="P11" s="3" t="inlineStr">
        <is>
          <t>[Person_4]</t>
        </is>
      </c>
    </row>
    <row r="12" ht="15.75" customHeight="1" thickBot="1">
      <c r="K12" t="inlineStr">
        <is>
          <t>Dept</t>
        </is>
      </c>
      <c r="N12" t="inlineStr">
        <is>
          <t>Company &amp; Dept &amp; Topics</t>
        </is>
      </c>
      <c r="O12" t="inlineStr">
        <is>
          <t>ALL</t>
        </is>
      </c>
      <c r="P12" s="1">
        <f t="array" ref="P12">_xlfn.LET(_xlpm.s,SUBSTITUTE(_xlfn.DROP(_xlfn.REDUCE("",_xlfn.TEXTSPLIT(N12," &amp; "),_xlfn.LAMBDA(_xlpm.x,_xlpm.y,_xlfn.HSTACK(_xlpm.x,_xlfn._xlws.FILTER($P$3:$R$8,$P$2:$R$2=_xlpm.y)))),,1),"ALL",""),COUNTA(_xlpm.s)-SUMPRODUCT((_xlpm.s="")*1))</f>
        <v/>
      </c>
    </row>
    <row r="13" ht="15.75" customHeight="1" thickBot="1">
      <c r="K13" s="4" t="inlineStr">
        <is>
          <t>ALL</t>
        </is>
      </c>
      <c r="N13" t="inlineStr">
        <is>
          <t>Company &amp; Dept</t>
        </is>
      </c>
      <c r="O13" t="inlineStr">
        <is>
          <t>ALL</t>
        </is>
      </c>
      <c r="P13" s="1">
        <f t="array" ref="P13">_xlfn.LET(_xlpm.s,SUBSTITUTE(_xlfn.DROP(_xlfn.REDUCE("",_xlfn.TEXTSPLIT(N13," &amp; "),_xlfn.LAMBDA(_xlpm.x,_xlpm.y,_xlfn.HSTACK(_xlpm.x,_xlfn._xlws.FILTER($P$3:$R$8,$P$2:$R$2=_xlpm.y)))),,1),"ALL",""),COUNTA(_xlpm.s)-SUMPRODUCT((_xlpm.s="")*1))</f>
        <v/>
      </c>
    </row>
    <row r="14">
      <c r="N14" t="inlineStr">
        <is>
          <t>Company &amp; Topics</t>
        </is>
      </c>
      <c r="O14" t="inlineStr">
        <is>
          <t>ALL</t>
        </is>
      </c>
      <c r="P14" s="1">
        <f t="array" ref="P14">_xlfn.LET(_xlpm.s,SUBSTITUTE(_xlfn.DROP(_xlfn.REDUCE("",_xlfn.TEXTSPLIT(N14," &amp; "),_xlfn.LAMBDA(_xlpm.x,_xlpm.y,_xlfn.HSTACK(_xlpm.x,_xlfn._xlws.FILTER($P$3:$R$8,$P$2:$R$2=_xlpm.y)))),,1),"ALL",""),COUNTA(_xlpm.s)-SUMPRODUCT((_xlpm.s="")*1))</f>
        <v/>
      </c>
    </row>
    <row r="15">
      <c r="N15" t="inlineStr">
        <is>
          <t>Dept &amp; Topics</t>
        </is>
      </c>
      <c r="O15" t="inlineStr">
        <is>
          <t>ALL</t>
        </is>
      </c>
      <c r="P15" s="1">
        <f t="array" ref="P15">_xlfn.LET(_xlpm.s,SUBSTITUTE(_xlfn.DROP(_xlfn.REDUCE("",_xlfn.TEXTSPLIT(N15," &amp; "),_xlfn.LAMBDA(_xlpm.x,_xlpm.y,_xlfn.HSTACK(_xlpm.x,_xlfn._xlws.FILTER($P$3:$R$8,$P$2:$R$2=_xlpm.y)))),,1),"ALL",""),COUNTA(_xlpm.s)-SUMPRODUCT((_xlpm.s="")*1))</f>
        <v/>
      </c>
    </row>
    <row r="16" ht="15.75" customHeight="1" thickBot="1">
      <c r="K16" t="inlineStr">
        <is>
          <t>Company</t>
        </is>
      </c>
      <c r="N16" t="inlineStr">
        <is>
          <t>Company</t>
        </is>
      </c>
      <c r="O16" t="inlineStr">
        <is>
          <t>ALL</t>
        </is>
      </c>
      <c r="P16" s="1">
        <f t="array" ref="P16">_xlfn.LET(_xlpm.s,SUBSTITUTE(_xlfn.DROP(_xlfn.REDUCE("",_xlfn.TEXTSPLIT(N16," &amp; "),_xlfn.LAMBDA(_xlpm.x,_xlpm.y,_xlfn.HSTACK(_xlpm.x,_xlfn._xlws.FILTER($P$3:$R$8,$P$2:$R$2=_xlpm.y)))),,1),"ALL",""),COUNTA(_xlpm.s)-SUMPRODUCT((_xlpm.s="")*1))</f>
        <v/>
      </c>
    </row>
    <row r="17" ht="15.75" customHeight="1" thickBot="1">
      <c r="K17" s="4" t="inlineStr">
        <is>
          <t>ALL</t>
        </is>
      </c>
      <c r="N17" t="inlineStr">
        <is>
          <t>Dept</t>
        </is>
      </c>
      <c r="O17" t="inlineStr">
        <is>
          <t>ALL</t>
        </is>
      </c>
      <c r="P17" s="1">
        <f t="array" ref="P17">_xlfn.LET(_xlpm.s,SUBSTITUTE(_xlfn.DROP(_xlfn.REDUCE("",_xlfn.TEXTSPLIT(N17," &amp; "),_xlfn.LAMBDA(_xlpm.x,_xlpm.y,_xlfn.HSTACK(_xlpm.x,_xlfn._xlws.FILTER($P$3:$R$8,$P$2:$R$2=_xlpm.y)))),,1),"ALL",""),COUNTA(_xlpm.s)-SUMPRODUCT((_xlpm.s="")*1))</f>
        <v/>
      </c>
    </row>
    <row r="18">
      <c r="N18" t="inlineStr">
        <is>
          <t>Topics</t>
        </is>
      </c>
      <c r="O18" t="inlineStr">
        <is>
          <t>ALL</t>
        </is>
      </c>
      <c r="P18" s="1">
        <f t="array" ref="P18">_xlfn.LET(_xlpm.s,SUBSTITUTE(_xlfn.DROP(_xlfn.REDUCE("",_xlfn.TEXTSPLIT(N18," &amp; "),_xlfn.LAMBDA(_xlpm.x,_xlpm.y,_xlfn.HSTACK(_xlpm.x,_xlfn._xlws.FILTER($P$3:$R$8,$P$2:$R$2=_xlpm.y)))),,1),"ALL",""),COUNTA(_xlpm.s)-SUMPRODUCT((_xlpm.s="")*1))</f>
        <v/>
      </c>
    </row>
  </sheetData>
  <dataValidations count="3">
    <dataValidation sqref="K9" showDropDown="0" showInputMessage="1" showErrorMessage="1" allowBlank="1" type="list">
      <formula1>_xlfn.ANCHORARRAY(P$3)</formula1>
    </dataValidation>
    <dataValidation sqref="K13" showDropDown="0" showInputMessage="1" showErrorMessage="1" allowBlank="1" type="list">
      <formula1>_xlfn.ANCHORARRAY(Q$3)</formula1>
    </dataValidation>
    <dataValidation sqref="K17" showDropDown="0" showInputMessage="1" showErrorMessage="1" allowBlank="1" type="list">
      <formula1>_xlfn.ANCHORARRAY(R$3)</formula1>
    </dataValidation>
  </dataValidations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Gunawan, Halim</dc:creator>
  <dcterms:created xsi:type="dcterms:W3CDTF">2024-10-02T11:04:01Z</dcterms:created>
  <dcterms:modified xsi:type="dcterms:W3CDTF">2025-09-29T19:16:44Z</dcterms:modified>
  <cp:lastModifiedBy>Ali Wright</cp:lastModifiedBy>
</cp:coreProperties>
</file>