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20" yWindow="345" windowWidth="27555" windowHeight="1432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2">
    <font>
      <name val="Calibri"/>
      <family val="2"/>
      <color theme="1"/>
      <sz val="11"/>
      <scheme val="minor"/>
    </font>
    <font>
      <name val="Verdana"/>
      <family val="2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0" fillId="2" borderId="0" pivotButton="0" quotePrefix="0" xfId="0"/>
    <xf numFmtId="164" fontId="1" fillId="3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tabSelected="1" workbookViewId="0">
      <selection activeCell="A1" sqref="A1"/>
    </sheetView>
  </sheetViews>
  <sheetFormatPr baseColWidth="8" defaultRowHeight="15"/>
  <sheetData>
    <row r="1">
      <c r="Q1" t="inlineStr">
        <is>
          <t>List</t>
        </is>
      </c>
      <c r="S1" t="inlineStr">
        <is>
          <t>ID#</t>
        </is>
      </c>
      <c r="T1" s="1" t="inlineStr">
        <is>
          <t>Rx 1</t>
        </is>
      </c>
      <c r="U1" s="1" t="inlineStr">
        <is>
          <t>Rx 2</t>
        </is>
      </c>
      <c r="V1" s="1" t="inlineStr">
        <is>
          <t>Rx 3</t>
        </is>
      </c>
      <c r="W1" s="1" t="inlineStr">
        <is>
          <t>Rx 4</t>
        </is>
      </c>
    </row>
    <row r="2">
      <c r="Q2" s="4">
        <f t="array" ref="Q2">IF($Q1="","",IFERROR(INDIRECT("R"&amp;SUBSTITUTE(TEXT(MIN(IF(ISTEXT($T$2:$W$10),IF(LEFT($T$2:$W$10&amp;".")&lt;&gt;".",IF(ISNA(MATCH($T$2:$W$10,$Q$1:$Q1,0)),IF(COUNTIF($T$2:$W$10,$T$2:$W$10&amp;"")=MAX(COUNTIF($T$2:$W$10,$T$2:$W$10&amp;"")*IF(ISTEXT($T$2:$W$10),ISNA(MATCH($T$2:$W$10,$Q$1:$Q1,0))*(LEFT($T$2:$W$10&amp;".")&lt;&gt;"."))),ROW($T$2:$W$10)+COLUMN($T$2:$W$10)/1000))))),"0.000"),".","C"),FALSE),""))</f>
        <v/>
      </c>
      <c r="S2" s="2" t="n">
        <v>1900</v>
      </c>
      <c r="T2" s="2" t="inlineStr">
        <is>
          <t>GBN</t>
        </is>
      </c>
      <c r="U2" s="2" t="inlineStr">
        <is>
          <t>GJK</t>
        </is>
      </c>
      <c r="V2" s="2" t="inlineStr">
        <is>
          <t>.</t>
        </is>
      </c>
      <c r="W2" s="2" t="inlineStr">
        <is>
          <t>.</t>
        </is>
      </c>
    </row>
    <row r="3">
      <c r="Q3" s="4">
        <f t="array" ref="Q3">IF($Q2="","",IFERROR(INDIRECT("R"&amp;SUBSTITUTE(TEXT(MIN(IF(ISTEXT($T$2:$W$10),IF(LEFT($T$2:$W$10&amp;".")&lt;&gt;".",IF(ISNA(MATCH($T$2:$W$10,$Q$1:$Q2,0)),IF(COUNTIF($T$2:$W$10,$T$2:$W$10&amp;"")=MAX(COUNTIF($T$2:$W$10,$T$2:$W$10&amp;"")*IF(ISTEXT($T$2:$W$10),ISNA(MATCH($T$2:$W$10,$Q$1:$Q2,0))*(LEFT($T$2:$W$10&amp;".")&lt;&gt;"."))),ROW($T$2:$W$10)+COLUMN($T$2:$W$10)/1000))))),"0.000"),".","C"),FALSE),""))</f>
        <v/>
      </c>
      <c r="S3" s="2" t="n">
        <v>1901</v>
      </c>
      <c r="T3" s="2" t="inlineStr">
        <is>
          <t>NTO</t>
        </is>
      </c>
      <c r="U3" s="2" t="inlineStr">
        <is>
          <t>GBN</t>
        </is>
      </c>
      <c r="V3" s="2" t="inlineStr">
        <is>
          <t>GJK</t>
        </is>
      </c>
      <c r="W3" s="2" t="inlineStr">
        <is>
          <t>.</t>
        </is>
      </c>
    </row>
    <row r="4">
      <c r="Q4" s="4">
        <f t="array" ref="Q4">IF($Q3="","",IFERROR(INDIRECT("R"&amp;SUBSTITUTE(TEXT(MIN(IF(ISTEXT($T$2:$W$10),IF(LEFT($T$2:$W$10&amp;".")&lt;&gt;".",IF(ISNA(MATCH($T$2:$W$10,$Q$1:$Q3,0)),IF(COUNTIF($T$2:$W$10,$T$2:$W$10&amp;"")=MAX(COUNTIF($T$2:$W$10,$T$2:$W$10&amp;"")*IF(ISTEXT($T$2:$W$10),ISNA(MATCH($T$2:$W$10,$Q$1:$Q3,0))*(LEFT($T$2:$W$10&amp;".")&lt;&gt;"."))),ROW($T$2:$W$10)+COLUMN($T$2:$W$10)/1000))))),"0.000"),".","C"),FALSE),""))</f>
        <v/>
      </c>
      <c r="S4" s="2" t="n">
        <v>1902</v>
      </c>
      <c r="T4" s="2" t="e">
        <v>#N/A</v>
      </c>
      <c r="U4" s="2" t="e">
        <v>#N/A</v>
      </c>
      <c r="V4" s="2" t="e">
        <v>#N/A</v>
      </c>
      <c r="W4" s="2" t="e">
        <v>#N/A</v>
      </c>
    </row>
    <row r="5">
      <c r="Q5" s="4">
        <f t="array" ref="Q5">IF($Q4="","",IFERROR(INDIRECT("R"&amp;SUBSTITUTE(TEXT(MIN(IF(ISTEXT($T$2:$W$10),IF(LEFT($T$2:$W$10&amp;".")&lt;&gt;".",IF(ISNA(MATCH($T$2:$W$10,$Q$1:$Q4,0)),IF(COUNTIF($T$2:$W$10,$T$2:$W$10&amp;"")=MAX(COUNTIF($T$2:$W$10,$T$2:$W$10&amp;"")*IF(ISTEXT($T$2:$W$10),ISNA(MATCH($T$2:$W$10,$Q$1:$Q4,0))*(LEFT($T$2:$W$10&amp;".")&lt;&gt;"."))),ROW($T$2:$W$10)+COLUMN($T$2:$W$10)/1000))))),"0.000"),".","C"),FALSE),""))</f>
        <v/>
      </c>
      <c r="S5" s="2" t="n">
        <v>1903</v>
      </c>
      <c r="T5" s="2" t="inlineStr">
        <is>
          <t>GBN</t>
        </is>
      </c>
      <c r="U5" s="2" t="inlineStr">
        <is>
          <t>.</t>
        </is>
      </c>
      <c r="V5" s="2" t="inlineStr">
        <is>
          <t>.</t>
        </is>
      </c>
      <c r="W5" s="2" t="inlineStr">
        <is>
          <t>.</t>
        </is>
      </c>
    </row>
    <row r="6">
      <c r="Q6" s="4">
        <f t="array" ref="Q6">IF($Q5="","",IFERROR(INDIRECT("R"&amp;SUBSTITUTE(TEXT(MIN(IF(ISTEXT($T$2:$W$10),IF(LEFT($T$2:$W$10&amp;".")&lt;&gt;".",IF(ISNA(MATCH($T$2:$W$10,$Q$1:$Q5,0)),IF(COUNTIF($T$2:$W$10,$T$2:$W$10&amp;"")=MAX(COUNTIF($T$2:$W$10,$T$2:$W$10&amp;"")*IF(ISTEXT($T$2:$W$10),ISNA(MATCH($T$2:$W$10,$Q$1:$Q5,0))*(LEFT($T$2:$W$10&amp;".")&lt;&gt;"."))),ROW($T$2:$W$10)+COLUMN($T$2:$W$10)/1000))))),"0.000"),".","C"),FALSE),""))</f>
        <v/>
      </c>
      <c r="S6" s="3" t="n"/>
      <c r="T6" s="3" t="n"/>
      <c r="U6" s="3" t="n"/>
      <c r="V6" s="3" t="n"/>
      <c r="W6" s="3" t="n"/>
    </row>
    <row r="7">
      <c r="Q7" s="4">
        <f t="array" ref="Q7">IF($Q6="","",IFERROR(INDIRECT("R"&amp;SUBSTITUTE(TEXT(MIN(IF(ISTEXT($T$2:$W$10),IF(LEFT($T$2:$W$10&amp;".")&lt;&gt;".",IF(ISNA(MATCH($T$2:$W$10,$Q$1:$Q6,0)),IF(COUNTIF($T$2:$W$10,$T$2:$W$10&amp;"")=MAX(COUNTIF($T$2:$W$10,$T$2:$W$10&amp;"")*IF(ISTEXT($T$2:$W$10),ISNA(MATCH($T$2:$W$10,$Q$1:$Q6,0))*(LEFT($T$2:$W$10&amp;".")&lt;&gt;"."))),ROW($T$2:$W$10)+COLUMN($T$2:$W$10)/1000))))),"0.000"),".","C"),FALSE),""))</f>
        <v/>
      </c>
      <c r="S7" s="3" t="n"/>
      <c r="T7" s="3" t="n"/>
      <c r="U7" s="3" t="n"/>
      <c r="V7" s="3" t="n"/>
      <c r="W7" s="3" t="n"/>
    </row>
    <row r="8">
      <c r="Q8" s="4">
        <f t="array" ref="Q8">IF($Q7="","",IFERROR(INDIRECT("R"&amp;SUBSTITUTE(TEXT(MIN(IF(ISTEXT($T$2:$W$10),IF(LEFT($T$2:$W$10&amp;".")&lt;&gt;".",IF(ISNA(MATCH($T$2:$W$10,$Q$1:$Q7,0)),IF(COUNTIF($T$2:$W$10,$T$2:$W$10&amp;"")=MAX(COUNTIF($T$2:$W$10,$T$2:$W$10&amp;"")*IF(ISTEXT($T$2:$W$10),ISNA(MATCH($T$2:$W$10,$Q$1:$Q7,0))*(LEFT($T$2:$W$10&amp;".")&lt;&gt;"."))),ROW($T$2:$W$10)+COLUMN($T$2:$W$10)/1000))))),"0.000"),".","C"),FALSE),""))</f>
        <v/>
      </c>
      <c r="S8" s="3" t="n"/>
      <c r="T8" s="3" t="n"/>
      <c r="U8" s="3" t="n"/>
      <c r="V8" s="3" t="n"/>
      <c r="W8" s="3" t="n"/>
    </row>
    <row r="9">
      <c r="Q9" s="4">
        <f t="array" ref="Q9">IF($Q8="","",IFERROR(INDIRECT("R"&amp;SUBSTITUTE(TEXT(MIN(IF(ISTEXT($T$2:$W$10),IF(LEFT($T$2:$W$10&amp;".")&lt;&gt;".",IF(ISNA(MATCH($T$2:$W$10,$Q$1:$Q8,0)),IF(COUNTIF($T$2:$W$10,$T$2:$W$10&amp;"")=MAX(COUNTIF($T$2:$W$10,$T$2:$W$10&amp;"")*IF(ISTEXT($T$2:$W$10),ISNA(MATCH($T$2:$W$10,$Q$1:$Q8,0))*(LEFT($T$2:$W$10&amp;".")&lt;&gt;"."))),ROW($T$2:$W$10)+COLUMN($T$2:$W$10)/1000))))),"0.000"),".","C"),FALSE),""))</f>
        <v/>
      </c>
      <c r="S9" s="3" t="n"/>
      <c r="T9" s="3" t="n"/>
      <c r="U9" s="3" t="n"/>
      <c r="V9" s="3" t="n"/>
      <c r="W9" s="3" t="n"/>
    </row>
    <row r="10">
      <c r="Q10" s="4">
        <f t="array" ref="Q10">IF($Q9="","",IFERROR(INDIRECT("R"&amp;SUBSTITUTE(TEXT(MIN(IF(ISTEXT($T$2:$W$10),IF(LEFT($T$2:$W$10&amp;".")&lt;&gt;".",IF(ISNA(MATCH($T$2:$W$10,$Q$1:$Q9,0)),IF(COUNTIF($T$2:$W$10,$T$2:$W$10&amp;"")=MAX(COUNTIF($T$2:$W$10,$T$2:$W$10&amp;"")*IF(ISTEXT($T$2:$W$10),ISNA(MATCH($T$2:$W$10,$Q$1:$Q9,0))*(LEFT($T$2:$W$10&amp;".")&lt;&gt;"."))),ROW($T$2:$W$10)+COLUMN($T$2:$W$10)/1000))))),"0.000"),".","C"),FALSE),""))</f>
        <v/>
      </c>
      <c r="S10" s="3" t="n"/>
      <c r="T10" s="3" t="n"/>
      <c r="U10" s="3" t="n"/>
      <c r="V10" s="3" t="n"/>
      <c r="W10" s="3" t="n"/>
    </row>
    <row r="11">
      <c r="Q11" s="4">
        <f t="array" ref="Q11">IF($Q10="","",IFERROR(INDIRECT("R"&amp;SUBSTITUTE(TEXT(MIN(IF(ISTEXT($T$2:$W$10),IF(LEFT($T$2:$W$10&amp;".")&lt;&gt;".",IF(ISNA(MATCH($T$2:$W$10,$Q$1:$Q10,0)),IF(COUNTIF($T$2:$W$10,$T$2:$W$10&amp;"")=MAX(COUNTIF($T$2:$W$10,$T$2:$W$10&amp;"")*IF(ISTEXT($T$2:$W$10),ISNA(MATCH($T$2:$W$10,$Q$1:$Q10,0))*(LEFT($T$2:$W$10&amp;".")&lt;&gt;"."))),ROW($T$2:$W$10)+COLUMN($T$2:$W$10)/1000))))),"0.000"),".","C"),FALSE),""))</f>
        <v/>
      </c>
    </row>
    <row r="12">
      <c r="Q12" s="4">
        <f t="array" ref="Q12">IF($Q11="","",IFERROR(INDIRECT("R"&amp;SUBSTITUTE(TEXT(MIN(IF(ISTEXT($T$2:$W$10),IF(LEFT($T$2:$W$10&amp;".")&lt;&gt;".",IF(ISNA(MATCH($T$2:$W$10,$Q$1:$Q11,0)),IF(COUNTIF($T$2:$W$10,$T$2:$W$10&amp;"")=MAX(COUNTIF($T$2:$W$10,$T$2:$W$10&amp;"")*IF(ISTEXT($T$2:$W$10),ISNA(MATCH($T$2:$W$10,$Q$1:$Q11,0))*(LEFT($T$2:$W$10&amp;".")&lt;&gt;"."))),ROW($T$2:$W$10)+COLUMN($T$2:$W$10)/1000))))),"0.000"),".","C"),FALSE),""))</f>
        <v/>
      </c>
    </row>
    <row r="13">
      <c r="Q13" s="4">
        <f t="array" ref="Q13">IF($Q12="","",IFERROR(INDIRECT("R"&amp;SUBSTITUTE(TEXT(MIN(IF(ISTEXT($T$2:$W$10),IF(LEFT($T$2:$W$10&amp;".")&lt;&gt;".",IF(ISNA(MATCH($T$2:$W$10,$Q$1:$Q12,0)),IF(COUNTIF($T$2:$W$10,$T$2:$W$10&amp;"")=MAX(COUNTIF($T$2:$W$10,$T$2:$W$10&amp;"")*IF(ISTEXT($T$2:$W$10),ISNA(MATCH($T$2:$W$10,$Q$1:$Q12,0))*(LEFT($T$2:$W$10&amp;".")&lt;&gt;"."))),ROW($T$2:$W$10)+COLUMN($T$2:$W$10)/1000))))),"0.000"),".","C"),FALSE),""))</f>
        <v/>
      </c>
    </row>
    <row r="14">
      <c r="Q14" s="4">
        <f t="array" ref="Q14">IF($Q13="","",IFERROR(INDIRECT("R"&amp;SUBSTITUTE(TEXT(MIN(IF(ISTEXT($T$2:$W$10),IF(LEFT($T$2:$W$10&amp;".")&lt;&gt;".",IF(ISNA(MATCH($T$2:$W$10,$Q$1:$Q13,0)),IF(COUNTIF($T$2:$W$10,$T$2:$W$10&amp;"")=MAX(COUNTIF($T$2:$W$10,$T$2:$W$10&amp;"")*IF(ISTEXT($T$2:$W$10),ISNA(MATCH($T$2:$W$10,$Q$1:$Q13,0))*(LEFT($T$2:$W$10&amp;".")&lt;&gt;"."))),ROW($T$2:$W$10)+COLUMN($T$2:$W$10)/1000))))),"0.000"),".","C"),FALSE),""))</f>
        <v/>
      </c>
    </row>
    <row r="15">
      <c r="Q15" s="4">
        <f t="array" ref="Q15">IF($Q14="","",IFERROR(INDIRECT("R"&amp;SUBSTITUTE(TEXT(MIN(IF(ISTEXT($T$2:$W$10),IF(LEFT($T$2:$W$10&amp;".")&lt;&gt;".",IF(ISNA(MATCH($T$2:$W$10,$Q$1:$Q14,0)),IF(COUNTIF($T$2:$W$10,$T$2:$W$10&amp;"")=MAX(COUNTIF($T$2:$W$10,$T$2:$W$10&amp;"")*IF(ISTEXT($T$2:$W$10),ISNA(MATCH($T$2:$W$10,$Q$1:$Q14,0))*(LEFT($T$2:$W$10&amp;".")&lt;&gt;"."))),ROW($T$2:$W$10)+COLUMN($T$2:$W$10)/1000))))),"0.000"),".","C"),FALSE),""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Luke Wisbey</dc:creator>
  <dcterms:created xsi:type="dcterms:W3CDTF">2011-03-04T16:00:18Z</dcterms:created>
  <dcterms:modified xsi:type="dcterms:W3CDTF">2025-09-29T17:19:10Z</dcterms:modified>
  <cp:lastModifiedBy>Luke Wisbey</cp:lastModifiedBy>
</cp:coreProperties>
</file>