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90" windowWidth="15120" windowHeight="7755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22" fontId="0" fillId="0" borderId="0" pivotButton="0" quotePrefix="0" xfId="0"/>
    <xf numFmtId="16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tabSelected="1" workbookViewId="0">
      <selection activeCell="D10" sqref="D10"/>
    </sheetView>
  </sheetViews>
  <sheetFormatPr baseColWidth="8" defaultRowHeight="15"/>
  <cols>
    <col width="15.85546875" bestFit="1" customWidth="1" min="4" max="5"/>
  </cols>
  <sheetData>
    <row r="1"/>
    <row r="2"/>
    <row r="3">
      <c r="D3" t="inlineStr">
        <is>
          <t>Query Recived</t>
        </is>
      </c>
      <c r="E3" t="inlineStr">
        <is>
          <t>Deadline</t>
        </is>
      </c>
    </row>
    <row r="4">
      <c r="D4" s="1" t="n">
        <v>41376.08333333334</v>
      </c>
      <c r="E4" s="1">
        <f>IF(AND(OR(WEEKDAY(D4)=2,WEEKDAY(D4)=3,WEEKDAY(D4)=4,WEEKDAY(D4)=5,WEEKDAY(D4)=6),HOUR(D4)&lt;=16,HOUR(D4)&gt;=8),D4+"3:59",IF(AND(OR(WEEKDAY(D4)=2,WEEKDAY(D4)=3,WEEKDAY(D4)=4,WEEKDAY(D4)=5),HOUR(D4)&gt;16),(DATE(YEAR(D4),MONTH(D4),DAY(D4))+1)+"11:59",IF(AND(OR(WEEKDAY(D4)=2,WEEKDAY(D4)=3,WEEKDAY(D4)=4,WEEKDAY(D4)=5,WEEKDAY(D4)=6),HOUR(D4)&lt;8),(DATE(YEAR(D4),MONTH(D4),DAY(D4)))+"11:59",IF(AND(WEEKDAY(D4)=6,HOUR(D4)&gt;16),(DATE(YEAR(D4),MONTH(D4),DAY(D4))+3)+"11:59",IF(WEEKDAY(D4)=7,(DATE(YEAR(D4),MONTH(D4),DAY(D4))+2)+"11:59",IF(WEEKDAY(D4)=1,(DATE(YEAR(D4),MONTH(D4),DAY(D4))+1)+"11:59"))))))</f>
        <v/>
      </c>
    </row>
    <row r="5">
      <c r="D5" s="1" t="n">
        <v>41376.79166666666</v>
      </c>
      <c r="E5" s="1">
        <f>IF(AND(OR(WEEKDAY(D5)=2,WEEKDAY(D5)=3,WEEKDAY(D5)=4,WEEKDAY(D5)=5,WEEKDAY(D5)=6),HOUR(D5)&lt;=16,HOUR(D5)&gt;=8),D5+"3:59",IF(AND(OR(WEEKDAY(D5)=2,WEEKDAY(D5)=3,WEEKDAY(D5)=4,WEEKDAY(D5)=5),HOUR(D5)&gt;16),(DATE(YEAR(D5),MONTH(D5),DAY(D5))+1)+"11:59",IF(AND(OR(WEEKDAY(D5)=2,WEEKDAY(D5)=3,WEEKDAY(D5)=4,WEEKDAY(D5)=5,WEEKDAY(D5)=6),HOUR(D5)&lt;8),(DATE(YEAR(D5),MONTH(D5),DAY(D5)))+"11:59",IF(AND(WEEKDAY(D5)=6,HOUR(D5)&gt;16),(DATE(YEAR(D5),MONTH(D5),DAY(D5))+3)+"11:59",IF(WEEKDAY(D5)=7,(DATE(YEAR(D5),MONTH(D5),DAY(D5))+2)+"11:59",IF(WEEKDAY(D5)=1,(DATE(YEAR(D5),MONTH(D5),DAY(D5))+1)+"11:59"))))))</f>
        <v/>
      </c>
    </row>
    <row r="6">
      <c r="D6" s="1" t="n">
        <v>41377.125</v>
      </c>
      <c r="E6" s="1">
        <f>IF(AND(OR(WEEKDAY(D6)=2,WEEKDAY(D6)=3,WEEKDAY(D6)=4,WEEKDAY(D6)=5,WEEKDAY(D6)=6),HOUR(D6)&lt;=16,HOUR(D6)&gt;=8),D6+"3:59",IF(AND(OR(WEEKDAY(D6)=2,WEEKDAY(D6)=3,WEEKDAY(D6)=4,WEEKDAY(D6)=5),HOUR(D6)&gt;16),(DATE(YEAR(D6),MONTH(D6),DAY(D6))+1)+"11:59",IF(AND(OR(WEEKDAY(D6)=2,WEEKDAY(D6)=3,WEEKDAY(D6)=4,WEEKDAY(D6)=5,WEEKDAY(D6)=6),HOUR(D6)&lt;8),(DATE(YEAR(D6),MONTH(D6),DAY(D6)))+"11:59",IF(AND(WEEKDAY(D6)=6,HOUR(D6)&gt;16),(DATE(YEAR(D6),MONTH(D6),DAY(D6))+3)+"11:59",IF(WEEKDAY(D6)=7,(DATE(YEAR(D6),MONTH(D6),DAY(D6))+2)+"11:59",IF(WEEKDAY(D6)=1,(DATE(YEAR(D6),MONTH(D6),DAY(D6))+1)+"11:59"))))))</f>
        <v/>
      </c>
    </row>
    <row r="7">
      <c r="D7" s="1" t="n">
        <v>41378.08333333334</v>
      </c>
      <c r="E7" s="1">
        <f>IF(AND(OR(WEEKDAY(D7)=2,WEEKDAY(D7)=3,WEEKDAY(D7)=4,WEEKDAY(D7)=5,WEEKDAY(D7)=6),HOUR(D7)&lt;=16,HOUR(D7)&gt;=8),D7+"3:59",IF(AND(OR(WEEKDAY(D7)=2,WEEKDAY(D7)=3,WEEKDAY(D7)=4,WEEKDAY(D7)=5),HOUR(D7)&gt;16),(DATE(YEAR(D7),MONTH(D7),DAY(D7))+1)+"11:59",IF(AND(OR(WEEKDAY(D7)=2,WEEKDAY(D7)=3,WEEKDAY(D7)=4,WEEKDAY(D7)=5,WEEKDAY(D7)=6),HOUR(D7)&lt;8),(DATE(YEAR(D7),MONTH(D7),DAY(D7)))+"11:59",IF(AND(WEEKDAY(D7)=6,HOUR(D7)&gt;16),(DATE(YEAR(D7),MONTH(D7),DAY(D7))+3)+"11:59",IF(WEEKDAY(D7)=7,(DATE(YEAR(D7),MONTH(D7),DAY(D7))+2)+"11:59",IF(WEEKDAY(D7)=1,(DATE(YEAR(D7),MONTH(D7),DAY(D7))+1)+"11:59"))))))</f>
        <v/>
      </c>
    </row>
    <row r="8">
      <c r="D8" s="1" t="n">
        <v>41379.66666666666</v>
      </c>
      <c r="E8" s="1">
        <f>IF(AND(OR(WEEKDAY(D8)=2,WEEKDAY(D8)=3,WEEKDAY(D8)=4,WEEKDAY(D8)=5,WEEKDAY(D8)=6),HOUR(D8)&lt;=16,HOUR(D8)&gt;=8),D8+"3:59",IF(AND(OR(WEEKDAY(D8)=2,WEEKDAY(D8)=3,WEEKDAY(D8)=4,WEEKDAY(D8)=5),HOUR(D8)&gt;16),(DATE(YEAR(D8),MONTH(D8),DAY(D8))+1)+"11:59",IF(AND(OR(WEEKDAY(D8)=2,WEEKDAY(D8)=3,WEEKDAY(D8)=4,WEEKDAY(D8)=5,WEEKDAY(D8)=6),HOUR(D8)&lt;8),(DATE(YEAR(D8),MONTH(D8),DAY(D8)))+"11:59",IF(AND(WEEKDAY(D8)=6,HOUR(D8)&gt;16),(DATE(YEAR(D8),MONTH(D8),DAY(D8))+3)+"11:59",IF(WEEKDAY(D8)=7,(DATE(YEAR(D8),MONTH(D8),DAY(D8))+2)+"11:59",IF(WEEKDAY(D8)=1,(DATE(YEAR(D8),MONTH(D8),DAY(D8))+1)+"11:59"))))))</f>
        <v/>
      </c>
    </row>
    <row r="9">
      <c r="D9" s="1" t="n">
        <v>41379.08402777778</v>
      </c>
      <c r="E9" s="1">
        <f>IF(AND(OR(WEEKDAY(D9)=2,WEEKDAY(D9)=3,WEEKDAY(D9)=4,WEEKDAY(D9)=5,WEEKDAY(D9)=6),HOUR(D9)&lt;=16,HOUR(D9)&gt;=8),D9+"3:59",IF(AND(OR(WEEKDAY(D9)=2,WEEKDAY(D9)=3,WEEKDAY(D9)=4,WEEKDAY(D9)=5),HOUR(D9)&gt;16),(DATE(YEAR(D9),MONTH(D9),DAY(D9))+1)+"11:59",IF(AND(OR(WEEKDAY(D9)=2,WEEKDAY(D9)=3,WEEKDAY(D9)=4,WEEKDAY(D9)=5,WEEKDAY(D9)=6),HOUR(D9)&lt;8),(DATE(YEAR(D9),MONTH(D9),DAY(D9)))+"11:59",IF(AND(WEEKDAY(D9)=6,HOUR(D9)&gt;16),(DATE(YEAR(D9),MONTH(D9),DAY(D9))+3)+"11:59",IF(WEEKDAY(D9)=7,(DATE(YEAR(D9),MONTH(D9),DAY(D9))+2)+"11:59",IF(WEEKDAY(D9)=1,(DATE(YEAR(D9),MONTH(D9),DAY(D9))+1)+"11:59"))))))</f>
        <v/>
      </c>
    </row>
    <row r="10">
      <c r="D10" s="1" t="n">
        <v>41379.58402777778</v>
      </c>
      <c r="E10" s="1">
        <f>IF(AND(OR(WEEKDAY(D10)=2,WEEKDAY(D10)=3,WEEKDAY(D10)=4,WEEKDAY(D10)=5,WEEKDAY(D10)=6),HOUR(D10)&lt;=16,HOUR(D10)&gt;=8),D10+"3:59",IF(AND(OR(WEEKDAY(D10)=2,WEEKDAY(D10)=3,WEEKDAY(D10)=4,WEEKDAY(D10)=5),HOUR(D10)&gt;16),(DATE(YEAR(D10),MONTH(D10),DAY(D10))+1)+"11:59",IF(AND(OR(WEEKDAY(D10)=2,WEEKDAY(D10)=3,WEEKDAY(D10)=4,WEEKDAY(D10)=5,WEEKDAY(D10)=6),HOUR(D10)&lt;8),(DATE(YEAR(D10),MONTH(D10),DAY(D10)))+"11:59",IF(AND(WEEKDAY(D10)=6,HOUR(D10)&gt;16),(DATE(YEAR(D10),MONTH(D10),DAY(D10))+3)+"11:59",IF(WEEKDAY(D10)=7,(DATE(YEAR(D10),MONTH(D10),DAY(D10))+2)+"11:59",IF(WEEKDAY(D10)=1,(DATE(YEAR(D10),MONTH(D10),DAY(D10))+1)+"11:59"))))))</f>
        <v/>
      </c>
    </row>
    <row r="11">
      <c r="D11" s="1" t="n">
        <v>41379.75</v>
      </c>
      <c r="E11" s="1">
        <f>IF(AND(OR(WEEKDAY(D11)=2,WEEKDAY(D11)=3,WEEKDAY(D11)=4,WEEKDAY(D11)=5,WEEKDAY(D11)=6),HOUR(D11)&lt;=16,HOUR(D11)&gt;=8),D11+"3:59",IF(AND(OR(WEEKDAY(D11)=2,WEEKDAY(D11)=3,WEEKDAY(D11)=4,WEEKDAY(D11)=5),HOUR(D11)&gt;16),(DATE(YEAR(D11),MONTH(D11),DAY(D11))+1)+"11:59",IF(AND(OR(WEEKDAY(D11)=2,WEEKDAY(D11)=3,WEEKDAY(D11)=4,WEEKDAY(D11)=5,WEEKDAY(D11)=6),HOUR(D11)&lt;8),(DATE(YEAR(D11),MONTH(D11),DAY(D11)))+"11:59",IF(AND(WEEKDAY(D11)=6,HOUR(D11)&gt;16),(DATE(YEAR(D11),MONTH(D11),DAY(D11))+3)+"11:59",IF(WEEKDAY(D11)=7,(DATE(YEAR(D11),MONTH(D11),DAY(D11))+2)+"11:59",IF(WEEKDAY(D11)=1,(DATE(YEAR(D11),MONTH(D11),DAY(D11))+1)+"11:59"))))))</f>
        <v/>
      </c>
    </row>
    <row r="12"/>
    <row r="13"/>
    <row r="14">
      <c r="B14" s="2" t="n">
        <v>41378</v>
      </c>
      <c r="C14">
        <f>TEXT(B14,"DDD")</f>
        <v/>
      </c>
      <c r="D14">
        <f>WEEKDAY(B14)</f>
        <v/>
      </c>
    </row>
    <row r="15">
      <c r="B15" s="2">
        <f>+B14+1</f>
        <v/>
      </c>
      <c r="C15">
        <f>TEXT(B15,"DDD")</f>
        <v/>
      </c>
      <c r="D15">
        <f>WEEKDAY(B15)</f>
        <v/>
      </c>
    </row>
    <row r="16">
      <c r="B16" s="2">
        <f>+B15+1</f>
        <v/>
      </c>
      <c r="C16">
        <f>TEXT(B16,"DDD")</f>
        <v/>
      </c>
      <c r="D16">
        <f>WEEKDAY(B16)</f>
        <v/>
      </c>
    </row>
    <row r="17">
      <c r="B17" s="2">
        <f>+B16+1</f>
        <v/>
      </c>
      <c r="C17">
        <f>TEXT(B17,"DDD")</f>
        <v/>
      </c>
      <c r="D17">
        <f>WEEKDAY(B17)</f>
        <v/>
      </c>
    </row>
    <row r="18">
      <c r="B18" s="2">
        <f>+B17+1</f>
        <v/>
      </c>
      <c r="C18">
        <f>TEXT(B18,"DDD")</f>
        <v/>
      </c>
      <c r="D18">
        <f>WEEKDAY(B18)</f>
        <v/>
      </c>
    </row>
    <row r="19">
      <c r="B19" s="2">
        <f>+B18+1</f>
        <v/>
      </c>
      <c r="C19">
        <f>TEXT(B19,"DDD")</f>
        <v/>
      </c>
      <c r="D19">
        <f>WEEKDAY(B19)</f>
        <v/>
      </c>
    </row>
    <row r="20">
      <c r="B20" s="2">
        <f>+B19+1</f>
        <v/>
      </c>
      <c r="C20">
        <f>TEXT(B20,"DDD")</f>
        <v/>
      </c>
      <c r="D20">
        <f>WEEKDAY(B20)</f>
        <v/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productsupportvas.gj</dc:creator>
  <dcterms:created xsi:type="dcterms:W3CDTF">2013-04-17T12:19:32Z</dcterms:created>
  <dcterms:modified xsi:type="dcterms:W3CDTF">2025-09-29T18:24:38Z</dcterms:modified>
  <cp:lastModifiedBy>productsupportvas.gj</cp:lastModifiedBy>
</cp:coreProperties>
</file>