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675" windowWidth="14835" windowHeight="7425" tabRatio="770" firstSheet="0" activeTab="0" autoFilterDateGrouping="1"/>
  </bookViews>
  <sheets>
    <sheet name="Population" sheetId="1" state="visible" r:id="rId1"/>
    <sheet name="Industry" sheetId="2" state="visible" r:id="rId2"/>
    <sheet name="Education" sheetId="3" state="visible" r:id="rId3"/>
  </sheets>
  <definedNames/>
  <calcPr calcId="125725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Arial"/>
      <family val="2"/>
      <color rgb="FF000000"/>
      <sz val="8"/>
    </font>
    <font>
      <name val="Cambria"/>
      <family val="1"/>
      <b val="1"/>
      <color theme="1"/>
      <sz val="18"/>
      <scheme val="major"/>
    </font>
    <font>
      <name val="Cambria"/>
      <family val="1"/>
      <color theme="1"/>
      <sz val="18"/>
      <scheme val="major"/>
    </font>
    <font>
      <name val="Cambria"/>
      <family val="1"/>
      <color theme="1"/>
      <sz val="11"/>
      <scheme val="major"/>
    </font>
    <font>
      <name val="Arial"/>
      <family val="2"/>
      <b val="1"/>
      <color rgb="FF000000"/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10" fontId="0" fillId="0" borderId="0" pivotButton="0" quotePrefix="0" xfId="0"/>
    <xf numFmtId="16" fontId="0" fillId="0" borderId="0" pivotButton="0" quotePrefix="0" xfId="0"/>
    <xf numFmtId="9" fontId="0" fillId="0" borderId="0" pivotButton="0" quotePrefix="0" xfId="0"/>
    <xf numFmtId="0" fontId="2" fillId="0" borderId="0" applyAlignment="1" pivotButton="0" quotePrefix="0" xfId="0">
      <alignment horizontal="left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/>
    </xf>
    <xf numFmtId="10" fontId="0" fillId="0" borderId="0" applyAlignment="1" pivotButton="0" quotePrefix="0" xfId="0">
      <alignment horizontal="center"/>
    </xf>
    <xf numFmtId="9" fontId="0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 sz="1600">
                <a:latin typeface="+mj-lt"/>
              </a:defRPr>
            </a:pPr>
            <a:r>
              <a:rPr lang="en-US"/>
              <a:t>Churchill County Population</a:t>
            </a:r>
          </a:p>
        </rich>
      </tx>
    </title>
    <plotArea>
      <layout/>
      <lineChart>
        <grouping val="standard"/>
        <ser>
          <idx val="0"/>
          <order val="0"/>
          <tx>
            <strRef>
              <f>Population!$A$4</f>
              <strCache>
                <ptCount val="1"/>
                <pt idx="0">
                  <v>County Population</v>
                </pt>
              </strCache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Population!$A$6:$A$16</f>
              <numCache>
                <formatCode>General</formatCode>
                <ptCount val="11"/>
                <pt idx="0">
                  <v>2000</v>
                </pt>
                <pt idx="1">
                  <v>2001</v>
                </pt>
                <pt idx="2">
                  <v>2002</v>
                </pt>
                <pt idx="3">
                  <v>2003</v>
                </pt>
                <pt idx="4">
                  <v>2004</v>
                </pt>
                <pt idx="5">
                  <v>2005</v>
                </pt>
                <pt idx="6">
                  <v>2006</v>
                </pt>
                <pt idx="7">
                  <v>2007</v>
                </pt>
                <pt idx="8">
                  <v>2008</v>
                </pt>
                <pt idx="9">
                  <v>2009</v>
                </pt>
                <pt idx="10">
                  <v>2010</v>
                </pt>
              </numCache>
            </numRef>
          </cat>
          <val>
            <numRef>
              <f>Population!$B$6:$B$16</f>
              <numCache>
                <formatCode>General</formatCode>
                <ptCount val="11"/>
                <pt idx="0">
                  <v>24008</v>
                </pt>
                <pt idx="1">
                  <v>24316</v>
                </pt>
                <pt idx="2">
                  <v>24088</v>
                </pt>
                <pt idx="3">
                  <v>24047</v>
                </pt>
                <pt idx="4">
                  <v>24117</v>
                </pt>
                <pt idx="5">
                  <v>24460</v>
                </pt>
                <pt idx="6">
                  <v>24624</v>
                </pt>
                <pt idx="7">
                  <v>24733</v>
                </pt>
                <pt idx="8">
                  <v>24808</v>
                </pt>
                <pt idx="9">
                  <v>24897</v>
                </pt>
                <pt idx="10">
                  <v>24877</v>
                </pt>
              </numCache>
            </numRef>
          </val>
        </ser>
        <marker val="1"/>
        <axId val="61101568"/>
        <axId val="61103104"/>
      </lineChart>
      <catAx>
        <axId val="61101568"/>
        <scaling>
          <orientation val="minMax"/>
        </scaling>
        <axPos val="b"/>
        <numFmt formatCode="General" sourceLinked="1"/>
        <majorTickMark val="none"/>
        <minorTickMark val="none"/>
        <tickLblPos val="nextTo"/>
        <txPr>
          <a:bodyPr/>
          <a:lstStyle/>
          <a:p>
            <a:pPr>
              <a:defRPr sz="1100">
                <a:latin typeface="+mj-lt"/>
              </a:defRPr>
            </a:pPr>
            <a:r>
              <a:t>None</a:t>
            </a:r>
            <a:endParaRPr lang="en-US"/>
          </a:p>
        </txPr>
        <crossAx val="61103104"/>
        <crosses val="autoZero"/>
        <auto val="1"/>
        <lblAlgn val="ctr"/>
        <lblOffset val="100"/>
      </catAx>
      <valAx>
        <axId val="61103104"/>
        <scaling>
          <orientation val="minMax"/>
        </scaling>
        <axPos val="l"/>
        <majorGridlines/>
        <numFmt formatCode="General" sourceLinked="1"/>
        <majorTickMark val="none"/>
        <minorTickMark val="none"/>
        <tickLblPos val="nextTo"/>
        <crossAx val="61101568"/>
        <crosses val="autoZero"/>
        <crossBetween val="between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lstStyle/>
          <a:p>
            <a:pPr>
              <a:defRPr>
                <a:latin typeface="+mj-lt"/>
              </a:defRPr>
            </a:pPr>
            <a:r>
              <a:rPr lang="en-US"/>
              <a:t>Churchill County Industry of  Employed (age 16+) 2005-2009</a:t>
            </a:r>
          </a:p>
        </rich>
      </tx>
      <layout/>
    </title>
    <plotArea>
      <layout/>
      <barChart>
        <barDir val="col"/>
        <grouping val="clustered"/>
        <ser>
          <idx val="0"/>
          <order val="0"/>
          <tx>
            <strRef>
              <f>Industry!$A$38</f>
              <strCache>
                <ptCount val="1"/>
                <pt idx="0">
                  <v>Churchill County Industry of  Employed (age 16+) 2005-2009</v>
                </pt>
              </strCache>
            </strRef>
          </tx>
          <spPr>
            <a:ln>
              <a:prstDash val="solid"/>
            </a:ln>
          </spPr>
          <cat>
            <strRef>
              <f>Industry!$A$40:$A$65</f>
              <strCache>
                <ptCount val="26"/>
                <pt idx="0">
                  <v>Agriculture, forestry, fishing and hunting, and mining:</v>
                </pt>
                <pt idx="1">
                  <v>Agriculture, forestry, fishing and hunting</v>
                </pt>
                <pt idx="2">
                  <v>Mining, quarrying, and oil and gas extraction</v>
                </pt>
                <pt idx="3">
                  <v>Construction</v>
                </pt>
                <pt idx="4">
                  <v>Manufacturing</v>
                </pt>
                <pt idx="5">
                  <v>Wholesale trade</v>
                </pt>
                <pt idx="6">
                  <v>Retail trade</v>
                </pt>
                <pt idx="7">
                  <v>Transportation and warehousing, and utilities:</v>
                </pt>
                <pt idx="8">
                  <v>Transportation and warehousing</v>
                </pt>
                <pt idx="9">
                  <v>Utilities</v>
                </pt>
                <pt idx="10">
                  <v>Information</v>
                </pt>
                <pt idx="11">
                  <v>Finance and insurance, and real estate and rental and leasing:</v>
                </pt>
                <pt idx="12">
                  <v>Finance and insurance</v>
                </pt>
                <pt idx="13">
                  <v>Real estate and rental and leasing</v>
                </pt>
                <pt idx="14">
                  <v>Professional, scientific, and management, and administrative and waste management services:</v>
                </pt>
                <pt idx="15">
                  <v>Professional, scientific, and technical services</v>
                </pt>
                <pt idx="16">
                  <v>Management of companies and enterprises</v>
                </pt>
                <pt idx="17">
                  <v>Administrative and support and waste management services</v>
                </pt>
                <pt idx="18">
                  <v>Educational services, and health care and social assistance:</v>
                </pt>
                <pt idx="19">
                  <v>Educational services</v>
                </pt>
                <pt idx="20">
                  <v>Health care and social assistance</v>
                </pt>
                <pt idx="21">
                  <v>Arts, entertainment, and recreation, and accommodation and food services:</v>
                </pt>
                <pt idx="22">
                  <v>Arts, entertainment, and recreation</v>
                </pt>
                <pt idx="23">
                  <v>Accommodation and food services</v>
                </pt>
                <pt idx="24">
                  <v>Other services, except public administration</v>
                </pt>
                <pt idx="25">
                  <v>Public administration</v>
                </pt>
              </strCache>
            </strRef>
          </cat>
          <val>
            <numRef>
              <f>Industry!$I$40:$I$65</f>
              <numCache>
                <formatCode>General</formatCode>
                <ptCount val="26"/>
                <pt idx="0">
                  <v>729</v>
                </pt>
                <pt idx="1">
                  <v>542</v>
                </pt>
                <pt idx="2">
                  <v>182</v>
                </pt>
                <pt idx="3">
                  <v>1125</v>
                </pt>
                <pt idx="4">
                  <v>656</v>
                </pt>
                <pt idx="5">
                  <v>304</v>
                </pt>
                <pt idx="6">
                  <v>1209</v>
                </pt>
                <pt idx="7">
                  <v>738</v>
                </pt>
                <pt idx="8">
                  <v>558</v>
                </pt>
                <pt idx="9">
                  <v>180</v>
                </pt>
                <pt idx="10">
                  <v>155</v>
                </pt>
                <pt idx="11">
                  <v>364</v>
                </pt>
                <pt idx="12">
                  <v>242</v>
                </pt>
                <pt idx="13">
                  <v>122</v>
                </pt>
                <pt idx="14">
                  <v>875</v>
                </pt>
                <pt idx="15">
                  <v>482</v>
                </pt>
                <pt idx="16">
                  <v>0</v>
                </pt>
                <pt idx="17">
                  <v>393</v>
                </pt>
                <pt idx="18">
                  <v>1453</v>
                </pt>
                <pt idx="19">
                  <v>779</v>
                </pt>
                <pt idx="20">
                  <v>674</v>
                </pt>
                <pt idx="21">
                  <v>1198</v>
                </pt>
                <pt idx="22">
                  <v>388</v>
                </pt>
                <pt idx="23">
                  <v>810</v>
                </pt>
                <pt idx="24">
                  <v>458</v>
                </pt>
                <pt idx="25">
                  <v>900</v>
                </pt>
              </numCache>
            </numRef>
          </val>
        </ser>
        <gapWidth val="150"/>
        <axId val="72359296"/>
        <axId val="72389760"/>
      </barChart>
      <catAx>
        <axId val="72359296"/>
        <scaling>
          <orientation val="minMax"/>
        </scaling>
        <axPos val="b"/>
        <majorTickMark val="none"/>
        <minorTickMark val="none"/>
        <tickLblPos val="nextTo"/>
        <txPr>
          <a:bodyPr/>
          <a:lstStyle/>
          <a:p>
            <a:pPr>
              <a:defRPr sz="1100">
                <a:latin typeface="+mj-lt"/>
              </a:defRPr>
            </a:pPr>
            <a:r>
              <a:t>None</a:t>
            </a:r>
            <a:endParaRPr lang="en-US"/>
          </a:p>
        </txPr>
        <crossAx val="72389760"/>
        <crosses val="autoZero"/>
        <auto val="1"/>
        <lblAlgn val="ctr"/>
        <lblOffset val="100"/>
      </catAx>
      <valAx>
        <axId val="72389760"/>
        <scaling>
          <orientation val="minMax"/>
        </scaling>
        <axPos val="l"/>
        <majorGridlines/>
        <numFmt formatCode="General" sourceLinked="1"/>
        <majorTickMark val="none"/>
        <minorTickMark val="none"/>
        <tickLblPos val="nextTo"/>
        <crossAx val="72359296"/>
        <crosses val="autoZero"/>
        <crossBetween val="between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r>
              <a:t>None</a:t>
            </a:r>
          </a:p>
        </rich>
      </tx>
      <layout/>
      <txPr>
        <a:bodyPr/>
        <a:lstStyle/>
        <a:p>
          <a:pPr>
            <a:defRPr>
              <a:latin typeface="+mj-lt"/>
            </a:defRPr>
          </a:pPr>
          <a:r>
            <a:t>None</a:t>
          </a:r>
          <a:endParaRPr lang="en-US"/>
        </a:p>
      </txPr>
    </title>
    <plotArea>
      <layout/>
      <barChart>
        <barDir val="col"/>
        <grouping val="clustered"/>
        <ser>
          <idx val="0"/>
          <order val="0"/>
          <tx>
            <strRef>
              <f>Education!$A$36</f>
              <strCache>
                <ptCount val="1"/>
                <pt idx="0">
                  <v>Population 25 years and over (15,800 people)</v>
                </pt>
              </strCache>
            </strRef>
          </tx>
          <spPr>
            <a:ln>
              <a:prstDash val="solid"/>
            </a:ln>
          </spPr>
          <cat>
            <strRef>
              <f>Education!$A$37:$A$45</f>
              <strCache>
                <ptCount val="9"/>
                <pt idx="0">
                  <v>Less than 9th grade</v>
                </pt>
                <pt idx="1">
                  <v>9th to 12th grade, no diploma</v>
                </pt>
                <pt idx="2">
                  <v>High school graduate (includes equivalency)</v>
                </pt>
                <pt idx="3">
                  <v>Some college, no degree</v>
                </pt>
                <pt idx="4">
                  <v>Associate's degree</v>
                </pt>
                <pt idx="5">
                  <v>Bachelor's degree</v>
                </pt>
                <pt idx="6">
                  <v>Graduate or professional degree</v>
                </pt>
                <pt idx="7">
                  <v>Percent high school graduate or higher</v>
                </pt>
                <pt idx="8">
                  <v>Percent bachelor's degree or higher</v>
                </pt>
              </strCache>
            </strRef>
          </cat>
          <val>
            <numRef>
              <f>Education!$E$37:$E$45</f>
              <numCache>
                <formatCode>0.00%</formatCode>
                <ptCount val="9"/>
                <pt idx="0">
                  <v>0.033</v>
                </pt>
                <pt idx="1">
                  <v>0.08500000000000001</v>
                </pt>
                <pt idx="2">
                  <v>0.337</v>
                </pt>
                <pt idx="3">
                  <v>0.28</v>
                </pt>
                <pt idx="4">
                  <v>0.08400000000000001</v>
                </pt>
                <pt idx="5">
                  <v>0.12</v>
                </pt>
                <pt idx="6">
                  <v>0.062</v>
                </pt>
                <pt idx="7">
                  <v>0.883</v>
                </pt>
                <pt idx="8">
                  <v>0.182</v>
                </pt>
              </numCache>
            </numRef>
          </val>
        </ser>
        <gapWidth val="150"/>
        <axId val="72546176"/>
        <axId val="72547712"/>
      </barChart>
      <catAx>
        <axId val="72546176"/>
        <scaling>
          <orientation val="minMax"/>
        </scaling>
        <axPos val="b"/>
        <majorTickMark val="none"/>
        <minorTickMark val="none"/>
        <tickLblPos val="nextTo"/>
        <txPr>
          <a:bodyPr/>
          <a:lstStyle/>
          <a:p>
            <a:pPr>
              <a:defRPr sz="1100">
                <a:latin typeface="+mj-lt"/>
              </a:defRPr>
            </a:pPr>
            <a:r>
              <a:t>None</a:t>
            </a:r>
            <a:endParaRPr lang="en-US"/>
          </a:p>
        </txPr>
        <crossAx val="72547712"/>
        <crosses val="autoZero"/>
        <auto val="1"/>
        <lblAlgn val="ctr"/>
        <lblOffset val="100"/>
      </catAx>
      <valAx>
        <axId val="72547712"/>
        <scaling>
          <orientation val="minMax"/>
        </scaling>
        <axPos val="l"/>
        <majorGridlines/>
        <numFmt formatCode="0.00%" sourceLinked="1"/>
        <majorTickMark val="none"/>
        <minorTickMark val="none"/>
        <tickLblPos val="nextTo"/>
        <crossAx val="72546176"/>
        <crosses val="autoZero"/>
        <crossBetween val="between"/>
      </valAx>
    </plotArea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r>
              <a:t>None</a:t>
            </a:r>
          </a:p>
        </rich>
      </tx>
      <layout/>
      <txPr>
        <a:bodyPr/>
        <a:lstStyle/>
        <a:p>
          <a:pPr>
            <a:defRPr>
              <a:latin typeface="+mj-lt"/>
            </a:defRPr>
          </a:pPr>
          <a:r>
            <a:t>None</a:t>
          </a:r>
          <a:endParaRPr lang="en-US"/>
        </a:p>
      </txPr>
    </title>
    <plotArea>
      <layout/>
      <barChart>
        <barDir val="col"/>
        <grouping val="clustered"/>
        <ser>
          <idx val="0"/>
          <order val="0"/>
          <tx>
            <strRef>
              <f>Education!$A$31</f>
              <strCache>
                <ptCount val="1"/>
                <pt idx="0">
                  <v>Population 18 to 24 years (2085 people)</v>
                </pt>
              </strCache>
            </strRef>
          </tx>
          <spPr>
            <a:ln>
              <a:prstDash val="solid"/>
            </a:ln>
          </spPr>
          <cat>
            <strRef>
              <f>Education!$A$32:$A$35</f>
              <strCache>
                <ptCount val="4"/>
                <pt idx="0">
                  <v>Less than high school graduate</v>
                </pt>
                <pt idx="1">
                  <v>High school graduate (includes equivalency)</v>
                </pt>
                <pt idx="2">
                  <v>Some college or associate's degree</v>
                </pt>
                <pt idx="3">
                  <v>Bachelor's degree or higher</v>
                </pt>
              </strCache>
            </strRef>
          </cat>
          <val>
            <numRef>
              <f>Education!$E$32:$E$35</f>
              <numCache>
                <formatCode>0%</formatCode>
                <ptCount val="4"/>
                <pt idx="0">
                  <formatCode>0.00%</formatCode>
                  <v>0.236</v>
                </pt>
                <pt idx="1">
                  <v>0.49</v>
                </pt>
                <pt idx="2">
                  <formatCode>0.00%</formatCode>
                  <v>0.269</v>
                </pt>
                <pt idx="3">
                  <v>0.04</v>
                </pt>
              </numCache>
            </numRef>
          </val>
        </ser>
        <gapWidth val="150"/>
        <axId val="72575616"/>
        <axId val="72585600"/>
      </barChart>
      <catAx>
        <axId val="72575616"/>
        <scaling>
          <orientation val="minMax"/>
        </scaling>
        <axPos val="b"/>
        <majorTickMark val="none"/>
        <minorTickMark val="none"/>
        <tickLblPos val="nextTo"/>
        <txPr>
          <a:bodyPr/>
          <a:lstStyle/>
          <a:p>
            <a:pPr>
              <a:defRPr sz="1100">
                <a:latin typeface="+mj-lt"/>
              </a:defRPr>
            </a:pPr>
            <a:r>
              <a:t>None</a:t>
            </a:r>
            <a:endParaRPr lang="en-US"/>
          </a:p>
        </txPr>
        <crossAx val="72585600"/>
        <crosses val="autoZero"/>
        <auto val="1"/>
        <lblAlgn val="ctr"/>
        <lblOffset val="100"/>
      </catAx>
      <valAx>
        <axId val="72585600"/>
        <scaling>
          <orientation val="minMax"/>
        </scaling>
        <axPos val="l"/>
        <majorGridlines/>
        <numFmt formatCode="0.00%" sourceLinked="1"/>
        <majorTickMark val="none"/>
        <minorTickMark val="none"/>
        <tickLblPos val="nextTo"/>
        <crossAx val="72575616"/>
        <crosses val="autoZero"/>
        <crossBetween val="between"/>
      </valAx>
    </plotArea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r>
              <a:t>None</a:t>
            </a:r>
          </a:p>
        </rich>
      </tx>
      <layout/>
      <txPr>
        <a:bodyPr/>
        <a:lstStyle/>
        <a:p>
          <a:pPr>
            <a:defRPr>
              <a:latin typeface="+mj-lt"/>
            </a:defRPr>
          </a:pPr>
          <a:r>
            <a:t>None</a:t>
          </a:r>
          <a:endParaRPr lang="en-US"/>
        </a:p>
      </txPr>
    </title>
    <plotArea>
      <layout/>
      <barChart>
        <barDir val="col"/>
        <grouping val="clustered"/>
        <ser>
          <idx val="0"/>
          <order val="0"/>
          <tx>
            <strRef>
              <f>Education!$A$46</f>
              <strCache>
                <ptCount val="1"/>
                <pt idx="0">
                  <v>Population 25 to 34 years (2861 People)</v>
                </pt>
              </strCache>
            </strRef>
          </tx>
          <spPr>
            <a:ln>
              <a:prstDash val="solid"/>
            </a:ln>
          </spPr>
          <cat>
            <strRef>
              <f>Education!$A$47:$A$48</f>
              <strCache>
                <ptCount val="2"/>
                <pt idx="0">
                  <v>High school graduate or higher</v>
                </pt>
                <pt idx="1">
                  <v>Bachelor's degree or higher</v>
                </pt>
              </strCache>
            </strRef>
          </cat>
          <val>
            <numRef>
              <f>Education!$E$47:$E$48</f>
              <numCache>
                <formatCode>0.00%</formatCode>
                <ptCount val="2"/>
                <pt idx="0">
                  <v>0.9</v>
                </pt>
                <pt idx="1">
                  <v>0.185</v>
                </pt>
              </numCache>
            </numRef>
          </val>
        </ser>
        <gapWidth val="150"/>
        <axId val="72682880"/>
        <axId val="72688768"/>
      </barChart>
      <catAx>
        <axId val="72682880"/>
        <scaling>
          <orientation val="minMax"/>
        </scaling>
        <axPos val="b"/>
        <majorTickMark val="none"/>
        <minorTickMark val="none"/>
        <tickLblPos val="nextTo"/>
        <txPr>
          <a:bodyPr/>
          <a:lstStyle/>
          <a:p>
            <a:pPr>
              <a:defRPr sz="1100"/>
            </a:pPr>
            <a:r>
              <a:t>None</a:t>
            </a:r>
            <a:endParaRPr lang="en-US"/>
          </a:p>
        </txPr>
        <crossAx val="72688768"/>
        <crosses val="autoZero"/>
        <auto val="1"/>
        <lblAlgn val="ctr"/>
        <lblOffset val="100"/>
      </catAx>
      <valAx>
        <axId val="72688768"/>
        <scaling>
          <orientation val="minMax"/>
        </scaling>
        <axPos val="l"/>
        <majorGridlines/>
        <numFmt formatCode="0.00%" sourceLinked="1"/>
        <majorTickMark val="none"/>
        <minorTickMark val="none"/>
        <tickLblPos val="nextTo"/>
        <crossAx val="72682880"/>
        <crosses val="autoZero"/>
        <crossBetween val="between"/>
      </valAx>
    </plotArea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r>
              <a:t>None</a:t>
            </a:r>
          </a:p>
        </rich>
      </tx>
      <layout>
        <manualLayout>
          <xMode val="edge"/>
          <yMode val="edge"/>
          <wMode val="factor"/>
          <hMode val="factor"/>
          <x val="0.1036495394139002"/>
          <y val="0.03292182492329042"/>
        </manualLayout>
      </layout>
      <txPr>
        <a:bodyPr/>
        <a:lstStyle/>
        <a:p>
          <a:pPr>
            <a:defRPr>
              <a:latin typeface="+mj-lt"/>
            </a:defRPr>
          </a:pPr>
          <a:r>
            <a:t>None</a:t>
          </a:r>
          <a:endParaRPr lang="en-US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1213845720954476"/>
          <y val="0.2261046741214582"/>
          <w val="0.855182504647376"/>
          <h val="0.6292497021050096"/>
        </manualLayout>
      </layout>
      <barChart>
        <barDir val="col"/>
        <grouping val="clustered"/>
        <ser>
          <idx val="0"/>
          <order val="0"/>
          <tx>
            <strRef>
              <f>Education!$A$49</f>
              <strCache>
                <ptCount val="1"/>
                <pt idx="0">
                  <v>Population 35 to 44 years (2965 People)</v>
                </pt>
              </strCache>
            </strRef>
          </tx>
          <spPr>
            <a:ln>
              <a:prstDash val="solid"/>
            </a:ln>
          </spPr>
          <cat>
            <strRef>
              <f>Education!$A$50:$A$51</f>
              <strCache>
                <ptCount val="2"/>
                <pt idx="0">
                  <v>High school graduate or higher</v>
                </pt>
                <pt idx="1">
                  <v>Bachelor's degree or higher</v>
                </pt>
              </strCache>
            </strRef>
          </cat>
          <val>
            <numRef>
              <f>Education!$E$50:$E$51</f>
              <numCache>
                <formatCode>0.00%</formatCode>
                <ptCount val="2"/>
                <pt idx="0">
                  <v>0.893</v>
                </pt>
                <pt idx="1">
                  <v>0.167</v>
                </pt>
              </numCache>
            </numRef>
          </val>
        </ser>
        <gapWidth val="150"/>
        <axId val="72704384"/>
        <axId val="72705920"/>
      </barChart>
      <catAx>
        <axId val="72704384"/>
        <scaling>
          <orientation val="minMax"/>
        </scaling>
        <axPos val="b"/>
        <majorTickMark val="none"/>
        <minorTickMark val="none"/>
        <tickLblPos val="nextTo"/>
        <txPr>
          <a:bodyPr/>
          <a:lstStyle/>
          <a:p>
            <a:pPr>
              <a:defRPr sz="1100">
                <a:latin typeface="+mj-lt"/>
              </a:defRPr>
            </a:pPr>
            <a:r>
              <a:t>None</a:t>
            </a:r>
            <a:endParaRPr lang="en-US"/>
          </a:p>
        </txPr>
        <crossAx val="72705920"/>
        <crosses val="autoZero"/>
        <auto val="1"/>
        <lblAlgn val="ctr"/>
        <lblOffset val="100"/>
      </catAx>
      <valAx>
        <axId val="72705920"/>
        <scaling>
          <orientation val="minMax"/>
        </scaling>
        <axPos val="l"/>
        <majorGridlines/>
        <numFmt formatCode="0.00%" sourceLinked="1"/>
        <majorTickMark val="none"/>
        <minorTickMark val="none"/>
        <tickLblPos val="nextTo"/>
        <crossAx val="72704384"/>
        <crosses val="autoZero"/>
        <crossBetween val="between"/>
      </valAx>
    </plotArea>
    <plotVisOnly val="1"/>
    <dispBlanksAs val="gap"/>
  </chart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r>
              <a:t>None</a:t>
            </a:r>
          </a:p>
        </rich>
      </tx>
      <layout/>
      <txPr>
        <a:bodyPr/>
        <a:lstStyle/>
        <a:p>
          <a:pPr>
            <a:defRPr>
              <a:latin typeface="+mj-lt"/>
            </a:defRPr>
          </a:pPr>
          <a:r>
            <a:t>None</a:t>
          </a:r>
          <a:endParaRPr lang="en-US"/>
        </a:p>
      </txPr>
    </title>
    <plotArea>
      <layout/>
      <barChart>
        <barDir val="col"/>
        <grouping val="clustered"/>
        <ser>
          <idx val="1"/>
          <order val="0"/>
          <tx>
            <strRef>
              <f>Education!$A$52</f>
              <strCache>
                <ptCount val="1"/>
                <pt idx="0">
                  <v>Population 45 to 64 years (3522 People)</v>
                </pt>
              </strCache>
            </strRef>
          </tx>
          <spPr>
            <a:ln>
              <a:prstDash val="solid"/>
            </a:ln>
          </spPr>
          <cat>
            <strRef>
              <f>Education!$A$53:$A$54</f>
              <strCache>
                <ptCount val="2"/>
                <pt idx="0">
                  <v>High school graduate or higher</v>
                </pt>
                <pt idx="1">
                  <v>Bachelor's degree or higher</v>
                </pt>
              </strCache>
            </strRef>
          </cat>
          <val>
            <numRef>
              <f>Education!$E$53:$E$54</f>
              <numCache>
                <formatCode>0.00%</formatCode>
                <ptCount val="2"/>
                <pt idx="0">
                  <v>0.9159999999999999</v>
                </pt>
                <pt idx="1">
                  <v>0.217</v>
                </pt>
              </numCache>
            </numRef>
          </val>
        </ser>
        <gapWidth val="150"/>
        <axId val="72742016"/>
        <axId val="72743552"/>
      </barChart>
      <catAx>
        <axId val="72742016"/>
        <scaling>
          <orientation val="minMax"/>
        </scaling>
        <axPos val="b"/>
        <majorTickMark val="none"/>
        <minorTickMark val="none"/>
        <tickLblPos val="nextTo"/>
        <txPr>
          <a:bodyPr/>
          <a:lstStyle/>
          <a:p>
            <a:pPr>
              <a:defRPr sz="1100">
                <a:latin typeface="+mj-lt"/>
              </a:defRPr>
            </a:pPr>
            <a:r>
              <a:t>None</a:t>
            </a:r>
            <a:endParaRPr lang="en-US"/>
          </a:p>
        </txPr>
        <crossAx val="72743552"/>
        <crosses val="autoZero"/>
        <auto val="1"/>
        <lblAlgn val="ctr"/>
        <lblOffset val="100"/>
      </catAx>
      <valAx>
        <axId val="72743552"/>
        <scaling>
          <orientation val="minMax"/>
        </scaling>
        <axPos val="l"/>
        <majorGridlines/>
        <numFmt formatCode="0.00%" sourceLinked="1"/>
        <majorTickMark val="none"/>
        <minorTickMark val="none"/>
        <tickLblPos val="nextTo"/>
        <crossAx val="72742016"/>
        <crosses val="autoZero"/>
        <crossBetween val="between"/>
      </valAx>
    </plotArea>
    <plotVisOnly val="1"/>
    <dispBlanksAs val="gap"/>
  </chart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r>
              <a:t>None</a:t>
            </a:r>
          </a:p>
        </rich>
      </tx>
      <layout/>
      <txPr>
        <a:bodyPr/>
        <a:lstStyle/>
        <a:p>
          <a:pPr>
            <a:defRPr>
              <a:latin typeface="+mj-lt"/>
            </a:defRPr>
          </a:pPr>
          <a:r>
            <a:t>None</a:t>
          </a:r>
          <a:endParaRPr lang="en-US"/>
        </a:p>
      </txPr>
    </title>
    <plotArea>
      <layout/>
      <barChart>
        <barDir val="col"/>
        <grouping val="clustered"/>
        <ser>
          <idx val="0"/>
          <order val="0"/>
          <tx>
            <strRef>
              <f>Education!$A$55</f>
              <strCache>
                <ptCount val="1"/>
                <pt idx="0">
                  <v>Population 65 years and over (3452 People)</v>
                </pt>
              </strCache>
            </strRef>
          </tx>
          <spPr>
            <a:ln>
              <a:prstDash val="solid"/>
            </a:ln>
          </spPr>
          <cat>
            <strRef>
              <f>Education!$A$56:$A$57</f>
              <strCache>
                <ptCount val="2"/>
                <pt idx="0">
                  <v>High school graduate or higher</v>
                </pt>
                <pt idx="1">
                  <v>Bachelor's degree or higher</v>
                </pt>
              </strCache>
            </strRef>
          </cat>
          <val>
            <numRef>
              <f>Education!$E$56:$E$57</f>
              <numCache>
                <formatCode>0.00%</formatCode>
                <ptCount val="2"/>
                <pt idx="0">
                  <v>0.795</v>
                </pt>
                <pt idx="1">
                  <v>0.128</v>
                </pt>
              </numCache>
            </numRef>
          </val>
        </ser>
        <gapWidth val="150"/>
        <axId val="72755072"/>
        <axId val="72756608"/>
      </barChart>
      <catAx>
        <axId val="72755072"/>
        <scaling>
          <orientation val="minMax"/>
        </scaling>
        <axPos val="b"/>
        <majorTickMark val="none"/>
        <minorTickMark val="none"/>
        <tickLblPos val="nextTo"/>
        <txPr>
          <a:bodyPr/>
          <a:lstStyle/>
          <a:p>
            <a:pPr>
              <a:defRPr sz="1100">
                <a:latin typeface="+mj-lt"/>
              </a:defRPr>
            </a:pPr>
            <a:r>
              <a:t>None</a:t>
            </a:r>
            <a:endParaRPr lang="en-US"/>
          </a:p>
        </txPr>
        <crossAx val="72756608"/>
        <crosses val="autoZero"/>
        <auto val="1"/>
        <lblAlgn val="ctr"/>
        <lblOffset val="100"/>
      </catAx>
      <valAx>
        <axId val="72756608"/>
        <scaling>
          <orientation val="minMax"/>
        </scaling>
        <axPos val="l"/>
        <majorGridlines/>
        <numFmt formatCode="0.00%" sourceLinked="1"/>
        <majorTickMark val="none"/>
        <minorTickMark val="none"/>
        <tickLblPos val="nextTo"/>
        <crossAx val="72755072"/>
        <crosses val="autoZero"/>
        <crossBetween val="between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Relationship Type="http://schemas.openxmlformats.org/officeDocument/2006/relationships/chart" Target="/xl/charts/chart4.xml" Id="rId2" /><Relationship Type="http://schemas.openxmlformats.org/officeDocument/2006/relationships/chart" Target="/xl/charts/chart5.xml" Id="rId3" /><Relationship Type="http://schemas.openxmlformats.org/officeDocument/2006/relationships/chart" Target="/xl/charts/chart6.xml" Id="rId4" /><Relationship Type="http://schemas.openxmlformats.org/officeDocument/2006/relationships/chart" Target="/xl/charts/chart7.xml" Id="rId5" /><Relationship Type="http://schemas.openxmlformats.org/officeDocument/2006/relationships/chart" Target="/xl/charts/chart8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3</col>
      <colOff>9525</colOff>
      <row>0</row>
      <rowOff>85725</rowOff>
    </from>
    <to>
      <col>17</col>
      <colOff>504825</colOff>
      <row>24</row>
      <rowOff>161925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0</col>
      <colOff>66674</colOff>
      <row>0</row>
      <rowOff>76200</rowOff>
    </from>
    <to>
      <col>14</col>
      <colOff>571499</colOff>
      <row>24</row>
      <rowOff>171450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0</col>
      <colOff>28574</colOff>
      <row>1</row>
      <rowOff>57150</rowOff>
    </from>
    <to>
      <col>14</col>
      <colOff>590549</colOff>
      <row>24</row>
      <rowOff>133350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  <twoCellAnchor>
    <from>
      <col>6</col>
      <colOff>9525</colOff>
      <row>25</row>
      <rowOff>180976</rowOff>
    </from>
    <to>
      <col>14</col>
      <colOff>552450</colOff>
      <row>38</row>
      <rowOff>19050</rowOff>
    </to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twoCellAnchor>
  <twoCellAnchor>
    <from>
      <col>6</col>
      <colOff>19050</colOff>
      <row>38</row>
      <rowOff>142875</rowOff>
    </from>
    <to>
      <col>14</col>
      <colOff>561975</colOff>
      <row>50</row>
      <rowOff>171449</rowOff>
    </to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twoCellAnchor>
  <twoCellAnchor>
    <from>
      <col>6</col>
      <colOff>19050</colOff>
      <row>51</row>
      <rowOff>76200</rowOff>
    </from>
    <to>
      <col>14</col>
      <colOff>561975</colOff>
      <row>63</row>
      <rowOff>104774</rowOff>
    </to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twoCellAnchor>
  <twoCellAnchor>
    <from>
      <col>6</col>
      <colOff>0</colOff>
      <row>65</row>
      <rowOff>9525</rowOff>
    </from>
    <to>
      <col>14</col>
      <colOff>542925</colOff>
      <row>77</row>
      <rowOff>38099</rowOff>
    </to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twoCellAnchor>
  <twoCellAnchor>
    <from>
      <col>6</col>
      <colOff>0</colOff>
      <row>78</row>
      <rowOff>19050</rowOff>
    </from>
    <to>
      <col>14</col>
      <colOff>542925</colOff>
      <row>90</row>
      <rowOff>47624</rowOff>
    </to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B16"/>
  <sheetViews>
    <sheetView workbookViewId="0">
      <selection activeCell="C24" sqref="C24"/>
    </sheetView>
  </sheetViews>
  <sheetFormatPr baseColWidth="8" defaultRowHeight="15"/>
  <sheetData>
    <row r="1"/>
    <row r="2"/>
    <row r="3">
      <c r="A3" s="13" t="inlineStr">
        <is>
          <t>Churchill</t>
        </is>
      </c>
    </row>
    <row r="4">
      <c r="A4" s="1" t="inlineStr">
        <is>
          <t>County Population</t>
        </is>
      </c>
    </row>
    <row r="5">
      <c r="A5" s="10" t="inlineStr">
        <is>
          <t>year</t>
        </is>
      </c>
      <c r="B5" s="10" t="inlineStr">
        <is>
          <t>count</t>
        </is>
      </c>
    </row>
    <row r="6">
      <c r="A6" s="10" t="n">
        <v>2000</v>
      </c>
      <c r="B6" s="10" t="n">
        <v>24008</v>
      </c>
    </row>
    <row r="7">
      <c r="A7" s="10" t="n">
        <v>2001</v>
      </c>
      <c r="B7" s="10" t="n">
        <v>24316</v>
      </c>
    </row>
    <row r="8">
      <c r="A8" s="10" t="n">
        <v>2002</v>
      </c>
      <c r="B8" s="10" t="n">
        <v>24088</v>
      </c>
    </row>
    <row r="9">
      <c r="A9" s="10" t="n">
        <v>2003</v>
      </c>
      <c r="B9" s="10" t="n">
        <v>24047</v>
      </c>
    </row>
    <row r="10">
      <c r="A10" s="10" t="n">
        <v>2004</v>
      </c>
      <c r="B10" s="10" t="n">
        <v>24117</v>
      </c>
    </row>
    <row r="11">
      <c r="A11" s="10" t="n">
        <v>2005</v>
      </c>
      <c r="B11" s="10" t="n">
        <v>24460</v>
      </c>
    </row>
    <row r="12">
      <c r="A12" s="10" t="n">
        <v>2006</v>
      </c>
      <c r="B12" s="10" t="n">
        <v>24624</v>
      </c>
    </row>
    <row r="13">
      <c r="A13" s="10" t="n">
        <v>2007</v>
      </c>
      <c r="B13" s="10" t="n">
        <v>24733</v>
      </c>
    </row>
    <row r="14">
      <c r="A14" s="10" t="n">
        <v>2008</v>
      </c>
      <c r="B14" s="10" t="n">
        <v>24808</v>
      </c>
    </row>
    <row r="15">
      <c r="A15" s="10" t="n">
        <v>2009</v>
      </c>
      <c r="B15" s="10" t="n">
        <v>24897</v>
      </c>
    </row>
    <row r="16">
      <c r="A16" s="10" t="n">
        <v>2010</v>
      </c>
      <c r="B16" s="10" t="n">
        <v>24877</v>
      </c>
    </row>
  </sheetData>
  <mergeCells count="1">
    <mergeCell ref="A3:B3"/>
  </mergeCells>
  <pageMargins left="0.45" right="0.45" top="0.75" bottom="0.75" header="0.3" footer="0.3"/>
  <pageSetup orientation="landscape" paperSize="5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I65"/>
  <sheetViews>
    <sheetView topLeftCell="A24" workbookViewId="0">
      <selection activeCell="J54" sqref="J54"/>
    </sheetView>
  </sheetViews>
  <sheetFormatPr baseColWidth="8" defaultRowHeight="15"/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>
      <c r="A38" s="1" t="inlineStr">
        <is>
          <t>Churchill County Industry of  Employed (age 16+) 2005-2009</t>
        </is>
      </c>
      <c r="B38" s="1" t="n"/>
    </row>
    <row r="39">
      <c r="A39" t="n">
        <v>2009</v>
      </c>
      <c r="I39" s="10" t="inlineStr">
        <is>
          <t>county</t>
        </is>
      </c>
    </row>
    <row r="40">
      <c r="A40" s="5" t="inlineStr">
        <is>
          <t>Agriculture, forestry, fishing and hunting, and mining:</t>
        </is>
      </c>
      <c r="I40" s="10" t="n">
        <v>729</v>
      </c>
    </row>
    <row r="41">
      <c r="A41" s="5" t="inlineStr">
        <is>
          <t>Agriculture, forestry, fishing and hunting</t>
        </is>
      </c>
      <c r="I41" s="10" t="n">
        <v>542</v>
      </c>
    </row>
    <row r="42">
      <c r="A42" s="5" t="inlineStr">
        <is>
          <t>Mining, quarrying, and oil and gas extraction</t>
        </is>
      </c>
      <c r="I42" s="10" t="n">
        <v>182</v>
      </c>
    </row>
    <row r="43">
      <c r="A43" s="5" t="inlineStr">
        <is>
          <t>Construction</t>
        </is>
      </c>
      <c r="I43" s="10" t="n">
        <v>1125</v>
      </c>
    </row>
    <row r="44">
      <c r="A44" s="5" t="inlineStr">
        <is>
          <t>Manufacturing</t>
        </is>
      </c>
      <c r="I44" s="10" t="n">
        <v>656</v>
      </c>
    </row>
    <row r="45">
      <c r="A45" s="5" t="inlineStr">
        <is>
          <t>Wholesale trade</t>
        </is>
      </c>
      <c r="I45" s="10" t="n">
        <v>304</v>
      </c>
    </row>
    <row r="46">
      <c r="A46" s="5" t="inlineStr">
        <is>
          <t>Retail trade</t>
        </is>
      </c>
      <c r="I46" s="10" t="n">
        <v>1209</v>
      </c>
    </row>
    <row r="47">
      <c r="A47" s="5" t="inlineStr">
        <is>
          <t>Transportation and warehousing, and utilities:</t>
        </is>
      </c>
      <c r="I47" s="10" t="n">
        <v>738</v>
      </c>
    </row>
    <row r="48">
      <c r="A48" s="5" t="inlineStr">
        <is>
          <t>Transportation and warehousing</t>
        </is>
      </c>
      <c r="I48" s="10" t="n">
        <v>558</v>
      </c>
    </row>
    <row r="49">
      <c r="A49" s="5" t="inlineStr">
        <is>
          <t>Utilities</t>
        </is>
      </c>
      <c r="I49" s="10" t="n">
        <v>180</v>
      </c>
    </row>
    <row r="50">
      <c r="A50" s="5" t="inlineStr">
        <is>
          <t>Information</t>
        </is>
      </c>
      <c r="I50" s="10" t="n">
        <v>155</v>
      </c>
    </row>
    <row r="51">
      <c r="A51" s="5" t="inlineStr">
        <is>
          <t>Finance and insurance, and real estate and rental and leasing:</t>
        </is>
      </c>
      <c r="I51" s="10" t="n">
        <v>364</v>
      </c>
    </row>
    <row r="52">
      <c r="A52" s="5" t="inlineStr">
        <is>
          <t>Finance and insurance</t>
        </is>
      </c>
      <c r="I52" s="10" t="n">
        <v>242</v>
      </c>
    </row>
    <row r="53">
      <c r="A53" s="5" t="inlineStr">
        <is>
          <t>Real estate and rental and leasing</t>
        </is>
      </c>
      <c r="I53" s="10" t="n">
        <v>122</v>
      </c>
    </row>
    <row r="54">
      <c r="A54" s="5" t="inlineStr">
        <is>
          <t>Professional, scientific, and management, and administrative and waste management services:</t>
        </is>
      </c>
      <c r="I54" s="10" t="n">
        <v>875</v>
      </c>
    </row>
    <row r="55">
      <c r="A55" s="5" t="inlineStr">
        <is>
          <t>Professional, scientific, and technical services</t>
        </is>
      </c>
      <c r="I55" s="10" t="n">
        <v>482</v>
      </c>
    </row>
    <row r="56">
      <c r="A56" s="5" t="inlineStr">
        <is>
          <t>Management of companies and enterprises</t>
        </is>
      </c>
      <c r="I56" s="10" t="n">
        <v>0</v>
      </c>
    </row>
    <row r="57">
      <c r="A57" s="5" t="inlineStr">
        <is>
          <t>Administrative and support and waste management services</t>
        </is>
      </c>
      <c r="I57" s="10" t="n">
        <v>393</v>
      </c>
    </row>
    <row r="58">
      <c r="A58" s="5" t="inlineStr">
        <is>
          <t>Educational services, and health care and social assistance:</t>
        </is>
      </c>
      <c r="I58" s="10" t="n">
        <v>1453</v>
      </c>
    </row>
    <row r="59">
      <c r="A59" s="5" t="inlineStr">
        <is>
          <t>Educational services</t>
        </is>
      </c>
      <c r="I59" s="10" t="n">
        <v>779</v>
      </c>
    </row>
    <row r="60">
      <c r="A60" s="5" t="inlineStr">
        <is>
          <t>Health care and social assistance</t>
        </is>
      </c>
      <c r="I60" s="10" t="n">
        <v>674</v>
      </c>
    </row>
    <row r="61">
      <c r="A61" s="5" t="inlineStr">
        <is>
          <t>Arts, entertainment, and recreation, and accommodation and food services:</t>
        </is>
      </c>
      <c r="I61" s="10" t="n">
        <v>1198</v>
      </c>
    </row>
    <row r="62">
      <c r="A62" s="5" t="inlineStr">
        <is>
          <t>Arts, entertainment, and recreation</t>
        </is>
      </c>
      <c r="I62" s="10" t="n">
        <v>388</v>
      </c>
    </row>
    <row r="63">
      <c r="A63" s="5" t="inlineStr">
        <is>
          <t>Accommodation and food services</t>
        </is>
      </c>
      <c r="I63" s="10" t="n">
        <v>810</v>
      </c>
    </row>
    <row r="64">
      <c r="A64" s="5" t="inlineStr">
        <is>
          <t>Other services, except public administration</t>
        </is>
      </c>
      <c r="I64" s="10" t="n">
        <v>458</v>
      </c>
    </row>
    <row r="65">
      <c r="A65" s="5" t="inlineStr">
        <is>
          <t>Public administration</t>
        </is>
      </c>
      <c r="I65" s="10" t="n">
        <v>900</v>
      </c>
    </row>
  </sheetData>
  <pageMargins left="0.7" right="0.7" top="0.5" bottom="0.5" header="0.3" footer="0.3"/>
  <pageSetup orientation="landscape" paperSize="5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K58"/>
  <sheetViews>
    <sheetView tabSelected="1" topLeftCell="A16" workbookViewId="0">
      <selection activeCell="E31" sqref="E31"/>
    </sheetView>
  </sheetViews>
  <sheetFormatPr baseColWidth="8" defaultRowHeight="15"/>
  <sheetData>
    <row r="1" ht="22.5" customHeight="1">
      <c r="D1" s="6" t="inlineStr">
        <is>
          <t>Churchill County Education by Age Population 2005-2009</t>
        </is>
      </c>
      <c r="F1" s="7" t="n"/>
      <c r="G1" s="7" t="n"/>
      <c r="H1" s="7" t="n"/>
      <c r="I1" s="7" t="n"/>
      <c r="J1" s="7" t="n"/>
      <c r="K1" s="8" t="n"/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>
      <c r="A29" s="1" t="inlineStr">
        <is>
          <t>education by population/age</t>
        </is>
      </c>
    </row>
    <row r="30">
      <c r="A30" t="inlineStr">
        <is>
          <t>2005-2009</t>
        </is>
      </c>
      <c r="E30" s="10" t="inlineStr">
        <is>
          <t>county</t>
        </is>
      </c>
    </row>
    <row r="31">
      <c r="A31" s="9" t="inlineStr">
        <is>
          <t>Population 18 to 24 years (2085 people)</t>
        </is>
      </c>
      <c r="E31" s="10" t="inlineStr">
        <is>
          <t>2085 ppl</t>
        </is>
      </c>
    </row>
    <row r="32">
      <c r="A32" s="5" t="inlineStr">
        <is>
          <t>Less than high school graduate</t>
        </is>
      </c>
      <c r="E32" s="11" t="n">
        <v>0.236</v>
      </c>
    </row>
    <row r="33">
      <c r="A33" s="5" t="inlineStr">
        <is>
          <t>High school graduate (includes equivalency)</t>
        </is>
      </c>
      <c r="E33" s="12" t="n">
        <v>0.49</v>
      </c>
    </row>
    <row r="34">
      <c r="A34" s="5" t="inlineStr">
        <is>
          <t>Some college or associate's degree</t>
        </is>
      </c>
      <c r="E34" s="11" t="n">
        <v>0.269</v>
      </c>
    </row>
    <row r="35">
      <c r="A35" s="5" t="inlineStr">
        <is>
          <t>Bachelor's degree or higher</t>
        </is>
      </c>
      <c r="E35" s="12" t="n">
        <v>0.04</v>
      </c>
    </row>
    <row r="36">
      <c r="A36" s="9" t="inlineStr">
        <is>
          <t>Population 25 years and over (15,800 people)</t>
        </is>
      </c>
      <c r="E36" s="10" t="inlineStr">
        <is>
          <t>15800 ppl</t>
        </is>
      </c>
    </row>
    <row r="37">
      <c r="A37" s="5" t="inlineStr">
        <is>
          <t>Less than 9th grade</t>
        </is>
      </c>
      <c r="E37" s="11" t="n">
        <v>0.033</v>
      </c>
    </row>
    <row r="38">
      <c r="A38" s="5" t="inlineStr">
        <is>
          <t>9th to 12th grade, no diploma</t>
        </is>
      </c>
      <c r="E38" s="11" t="n">
        <v>0.08500000000000001</v>
      </c>
    </row>
    <row r="39">
      <c r="A39" s="5" t="inlineStr">
        <is>
          <t>High school graduate (includes equivalency)</t>
        </is>
      </c>
      <c r="E39" s="11" t="n">
        <v>0.337</v>
      </c>
    </row>
    <row r="40">
      <c r="A40" s="5" t="inlineStr">
        <is>
          <t>Some college, no degree</t>
        </is>
      </c>
      <c r="E40" s="11" t="n">
        <v>0.28</v>
      </c>
    </row>
    <row r="41">
      <c r="A41" s="5" t="inlineStr">
        <is>
          <t>Associate's degree</t>
        </is>
      </c>
      <c r="E41" s="11" t="n">
        <v>0.08400000000000001</v>
      </c>
    </row>
    <row r="42">
      <c r="A42" s="5" t="inlineStr">
        <is>
          <t>Bachelor's degree</t>
        </is>
      </c>
      <c r="E42" s="11" t="n">
        <v>0.12</v>
      </c>
    </row>
    <row r="43">
      <c r="A43" s="5" t="inlineStr">
        <is>
          <t>Graduate or professional degree</t>
        </is>
      </c>
      <c r="E43" s="11" t="n">
        <v>0.062</v>
      </c>
    </row>
    <row r="44">
      <c r="A44" s="5" t="inlineStr">
        <is>
          <t>Percent high school graduate or higher</t>
        </is>
      </c>
      <c r="E44" s="11" t="n">
        <v>0.883</v>
      </c>
    </row>
    <row r="45">
      <c r="A45" s="5" t="inlineStr">
        <is>
          <t>Percent bachelor's degree or higher</t>
        </is>
      </c>
      <c r="E45" s="11" t="n">
        <v>0.182</v>
      </c>
    </row>
    <row r="46">
      <c r="A46" s="9" t="inlineStr">
        <is>
          <t>Population 25 to 34 years (2861 People)</t>
        </is>
      </c>
      <c r="E46" s="10" t="inlineStr">
        <is>
          <t>2861 ppl</t>
        </is>
      </c>
    </row>
    <row r="47">
      <c r="A47" s="5" t="inlineStr">
        <is>
          <t>High school graduate or higher</t>
        </is>
      </c>
      <c r="E47" s="11" t="n">
        <v>0.9</v>
      </c>
    </row>
    <row r="48">
      <c r="A48" s="5" t="inlineStr">
        <is>
          <t>Bachelor's degree or higher</t>
        </is>
      </c>
      <c r="E48" s="11" t="n">
        <v>0.185</v>
      </c>
    </row>
    <row r="49">
      <c r="A49" s="9" t="inlineStr">
        <is>
          <t>Population 35 to 44 years (2965 People)</t>
        </is>
      </c>
      <c r="E49" s="10" t="inlineStr">
        <is>
          <t>2965 ppl</t>
        </is>
      </c>
    </row>
    <row r="50">
      <c r="A50" s="5" t="inlineStr">
        <is>
          <t>High school graduate or higher</t>
        </is>
      </c>
      <c r="E50" s="11" t="n">
        <v>0.893</v>
      </c>
    </row>
    <row r="51">
      <c r="A51" s="5" t="inlineStr">
        <is>
          <t>Bachelor's degree or higher</t>
        </is>
      </c>
      <c r="E51" s="11" t="n">
        <v>0.167</v>
      </c>
    </row>
    <row r="52">
      <c r="A52" s="9" t="inlineStr">
        <is>
          <t>Population 45 to 64 years (3522 People)</t>
        </is>
      </c>
      <c r="E52" s="10" t="inlineStr">
        <is>
          <t>3522 ppl</t>
        </is>
      </c>
    </row>
    <row r="53">
      <c r="A53" s="5" t="inlineStr">
        <is>
          <t>High school graduate or higher</t>
        </is>
      </c>
      <c r="E53" s="11" t="n">
        <v>0.9159999999999999</v>
      </c>
    </row>
    <row r="54">
      <c r="A54" s="5" t="inlineStr">
        <is>
          <t>Bachelor's degree or higher</t>
        </is>
      </c>
      <c r="E54" s="11" t="n">
        <v>0.217</v>
      </c>
    </row>
    <row r="55">
      <c r="A55" s="9" t="inlineStr">
        <is>
          <t>Population 65 years and over (3452 People)</t>
        </is>
      </c>
      <c r="E55" s="10" t="inlineStr">
        <is>
          <t>3452 ppl</t>
        </is>
      </c>
    </row>
    <row r="56">
      <c r="A56" s="5" t="inlineStr">
        <is>
          <t>High school graduate or higher</t>
        </is>
      </c>
      <c r="E56" s="11" t="n">
        <v>0.795</v>
      </c>
    </row>
    <row r="57">
      <c r="A57" s="5" t="inlineStr">
        <is>
          <t>Bachelor's degree or higher</t>
        </is>
      </c>
      <c r="E57" s="11" t="n">
        <v>0.128</v>
      </c>
    </row>
    <row r="58">
      <c r="E58" s="10" t="n"/>
    </row>
  </sheetData>
  <pageMargins left="0.7" right="0.7" top="0.25" bottom="0.25" header="0.3" footer="0.3"/>
  <pageSetup orientation="landscape" paperSize="5"/>
  <rowBreaks count="1" manualBreakCount="1">
    <brk id="25" min="0" max="16383" man="1"/>
  </rowBreaks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Beauford</dc:creator>
  <dcterms:created xsi:type="dcterms:W3CDTF">2011-08-31T17:25:30Z</dcterms:created>
  <dcterms:modified xsi:type="dcterms:W3CDTF">2025-09-29T13:50:31Z</dcterms:modified>
  <cp:lastModifiedBy>Debi</cp:lastModifiedBy>
  <cp:lastPrinted>2011-12-07T00:42:15Z</cp:lastPrinted>
</cp:coreProperties>
</file>