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75" windowWidth="18975" windowHeight="12720" tabRatio="600" firstSheet="0" activeTab="0" autoFilterDateGrouping="1"/>
  </bookViews>
  <sheets>
    <sheet name="Sheet1" sheetId="1" state="visible" r:id="rId1"/>
  </sheets>
  <definedNames/>
  <calcPr calcId="125725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charset val="238"/>
      <family val="2"/>
      <b val="1"/>
      <color theme="0"/>
      <sz val="11"/>
      <scheme val="minor"/>
    </font>
    <font>
      <name val="Calibri"/>
      <charset val="238"/>
      <family val="2"/>
      <color theme="0"/>
      <sz val="11"/>
      <scheme val="minor"/>
    </font>
  </fonts>
  <fills count="8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"/>
        <bgColor indexed="64"/>
      </patternFill>
    </fill>
    <fill>
      <patternFill patternType="solid">
        <fgColor theme="8" tint="0.599993896298104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9" fontId="0" fillId="0" borderId="0" pivotButton="0" quotePrefix="0" xfId="0"/>
    <xf numFmtId="0" fontId="0" fillId="2" borderId="0" pivotButton="0" quotePrefix="0" xfId="0"/>
    <xf numFmtId="0" fontId="0" fillId="3" borderId="0" pivotButton="0" quotePrefix="0" xfId="0"/>
    <xf numFmtId="10" fontId="0" fillId="3" borderId="0" pivotButton="0" quotePrefix="0" xfId="0"/>
    <xf numFmtId="0" fontId="0" fillId="4" borderId="0" pivotButton="0" quotePrefix="0" xfId="0"/>
    <xf numFmtId="10" fontId="0" fillId="4" borderId="0" pivotButton="0" quotePrefix="0" xfId="0"/>
    <xf numFmtId="0" fontId="1" fillId="6" borderId="0" applyAlignment="1" pivotButton="0" quotePrefix="0" xfId="0">
      <alignment horizontal="right"/>
    </xf>
    <xf numFmtId="10" fontId="1" fillId="6" borderId="1" applyAlignment="1" pivotButton="0" quotePrefix="0" xfId="0">
      <alignment horizontal="left"/>
    </xf>
    <xf numFmtId="9" fontId="2" fillId="5" borderId="0" pivotButton="0" quotePrefix="0" xfId="0"/>
    <xf numFmtId="9" fontId="0" fillId="7" borderId="0" pivotButton="0" quotePrefix="0" xfId="0"/>
  </cellXfs>
  <cellStyles count="1">
    <cellStyle name="Normal" xfId="0" builtinId="0"/>
  </cellStyles>
  <dxfs count="1">
    <dxf>
      <font>
        <color theme="0"/>
      </font>
      <fill>
        <patternFill>
          <bgColor rgb="FF00B05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2"/>
  <sheetViews>
    <sheetView tabSelected="1" workbookViewId="0">
      <selection activeCell="F14" sqref="F14"/>
    </sheetView>
  </sheetViews>
  <sheetFormatPr baseColWidth="8" defaultRowHeight="15"/>
  <cols>
    <col width="9.85546875" bestFit="1" customWidth="1" min="1" max="1"/>
    <col width="11.140625" customWidth="1" min="2" max="2"/>
    <col width="11" bestFit="1" customWidth="1" min="3" max="3"/>
    <col width="9.85546875" bestFit="1" customWidth="1" min="4" max="4"/>
    <col width="17.85546875" bestFit="1" customWidth="1" min="5" max="5"/>
    <col width="9.85546875" bestFit="1" customWidth="1" min="6" max="6"/>
    <col width="9.85546875" customWidth="1" min="7" max="7"/>
    <col width="10.28515625" bestFit="1" customWidth="1" min="10" max="10"/>
    <col width="8.5703125" bestFit="1" customWidth="1" min="11" max="11"/>
    <col width="10.28515625" bestFit="1" customWidth="1" min="12" max="12"/>
    <col width="10.28515625" bestFit="1" customWidth="1" min="14" max="14"/>
    <col width="11.42578125" bestFit="1" customWidth="1" min="17" max="17"/>
    <col width="11.42578125" bestFit="1" customWidth="1" min="19" max="19"/>
  </cols>
  <sheetData>
    <row r="1">
      <c r="C1" t="inlineStr">
        <is>
          <t>Enter value</t>
        </is>
      </c>
      <c r="D1" t="inlineStr">
        <is>
          <t>Finnished</t>
        </is>
      </c>
      <c r="E1" s="1" t="inlineStr">
        <is>
          <t>%</t>
        </is>
      </c>
      <c r="I1" t="inlineStr">
        <is>
          <t>Interior:</t>
        </is>
      </c>
      <c r="J1" t="inlineStr">
        <is>
          <t>Finnished</t>
        </is>
      </c>
      <c r="K1" t="inlineStr">
        <is>
          <t>Exterior:</t>
        </is>
      </c>
      <c r="L1" t="inlineStr">
        <is>
          <t>Finnished</t>
        </is>
      </c>
      <c r="M1" t="inlineStr">
        <is>
          <t>Floor:</t>
        </is>
      </c>
      <c r="N1" t="inlineStr">
        <is>
          <t>Finnished</t>
        </is>
      </c>
      <c r="O1" t="inlineStr">
        <is>
          <t>Tiles:</t>
        </is>
      </c>
      <c r="P1" t="inlineStr">
        <is>
          <t>Finnished</t>
        </is>
      </c>
      <c r="Q1" t="inlineStr">
        <is>
          <t>Lineal:</t>
        </is>
      </c>
      <c r="R1" t="inlineStr">
        <is>
          <t>Finnished</t>
        </is>
      </c>
      <c r="S1" t="inlineStr">
        <is>
          <t>Heat lamps:</t>
        </is>
      </c>
      <c r="T1" t="inlineStr">
        <is>
          <t>Finnished</t>
        </is>
      </c>
    </row>
    <row r="2">
      <c r="A2" s="6" t="n">
        <v>1</v>
      </c>
      <c r="B2" s="6" t="inlineStr">
        <is>
          <t>Interior:</t>
        </is>
      </c>
      <c r="C2" s="6">
        <f>SUM(I2:I22)</f>
        <v/>
      </c>
      <c r="D2" s="6">
        <f>SUMPRODUCT(I2:I22,J2:J22)</f>
        <v/>
      </c>
      <c r="E2" s="7">
        <f>IF(C2&gt;0,D2/C2,"Enter data in table")</f>
        <v/>
      </c>
      <c r="F2" s="6" t="n"/>
      <c r="G2" s="6" t="n"/>
      <c r="H2" t="inlineStr">
        <is>
          <t>[Person_1]</t>
        </is>
      </c>
      <c r="I2" s="3" t="n">
        <v>150</v>
      </c>
      <c r="J2" s="11" t="n">
        <v>0.1</v>
      </c>
      <c r="K2" s="3" t="n">
        <v>50</v>
      </c>
      <c r="L2" s="11" t="n">
        <v>0.1</v>
      </c>
      <c r="N2" s="11" t="n">
        <v>0.1</v>
      </c>
      <c r="P2" s="11" t="n">
        <v>0.1</v>
      </c>
      <c r="R2" s="11" t="n">
        <v>0.1</v>
      </c>
      <c r="S2" t="n">
        <v>0</v>
      </c>
      <c r="T2" s="11" t="n">
        <v>1</v>
      </c>
    </row>
    <row r="3">
      <c r="A3" s="6" t="n">
        <v>2</v>
      </c>
      <c r="B3" s="6" t="inlineStr">
        <is>
          <t>Exterior:</t>
        </is>
      </c>
      <c r="C3" s="6">
        <f>SUM(K2:K22)</f>
        <v/>
      </c>
      <c r="D3" s="6">
        <f>SUMPRODUCT(K2:K22,L2:L22)</f>
        <v/>
      </c>
      <c r="E3" s="7">
        <f>IF(C3&gt;0,D3/C3,"Enter data in table")</f>
        <v/>
      </c>
      <c r="F3" s="7">
        <f>AVERAGEA(E2:E4)</f>
        <v/>
      </c>
      <c r="G3" s="7" t="n"/>
      <c r="H3" t="inlineStr">
        <is>
          <t>[Person_2]</t>
        </is>
      </c>
      <c r="I3" s="3" t="n">
        <v>150</v>
      </c>
      <c r="J3" s="11" t="n">
        <v>0.2</v>
      </c>
      <c r="K3" s="3" t="n">
        <v>50</v>
      </c>
      <c r="L3" s="11" t="n">
        <v>0.2</v>
      </c>
      <c r="N3" s="11" t="n">
        <v>0.2</v>
      </c>
      <c r="P3" s="11" t="n">
        <v>0.2</v>
      </c>
      <c r="R3" s="11" t="n">
        <v>0.2</v>
      </c>
      <c r="S3" t="n">
        <v>0</v>
      </c>
      <c r="T3" s="11" t="n">
        <v>1</v>
      </c>
    </row>
    <row r="4">
      <c r="A4" s="6" t="n">
        <v>3</v>
      </c>
      <c r="B4" s="6" t="inlineStr">
        <is>
          <t>Floor:</t>
        </is>
      </c>
      <c r="C4" s="6">
        <f>SUM(M2:M22)</f>
        <v/>
      </c>
      <c r="D4" s="6">
        <f>SUMPRODUCT(M2:M22,N2:N22)</f>
        <v/>
      </c>
      <c r="E4" s="7">
        <f>IF(C4&gt;0,D4/C4,"Enter data in table")</f>
        <v/>
      </c>
      <c r="F4" s="6" t="n"/>
      <c r="G4" s="6" t="n"/>
      <c r="H4" t="inlineStr">
        <is>
          <t>[Person_3]</t>
        </is>
      </c>
      <c r="I4" s="3" t="n">
        <v>150</v>
      </c>
      <c r="J4" s="11" t="n">
        <v>0.2</v>
      </c>
      <c r="K4" s="3" t="n">
        <v>50</v>
      </c>
      <c r="L4" s="11" t="n">
        <v>0.2</v>
      </c>
      <c r="N4" s="11" t="n">
        <v>0.2</v>
      </c>
      <c r="P4" s="11" t="n">
        <v>0.2</v>
      </c>
      <c r="R4" s="11" t="n">
        <v>0.2</v>
      </c>
      <c r="S4" t="n">
        <v>5</v>
      </c>
      <c r="T4" s="11" t="n">
        <v>0.2</v>
      </c>
    </row>
    <row r="5">
      <c r="A5" s="4" t="n">
        <v>4</v>
      </c>
      <c r="B5" s="4" t="inlineStr">
        <is>
          <t>Tiles:</t>
        </is>
      </c>
      <c r="C5" s="4">
        <f>SUM(O2:O22)</f>
        <v/>
      </c>
      <c r="D5" s="4">
        <f>SUMPRODUCT(O2:O22,P2:P22)</f>
        <v/>
      </c>
      <c r="E5" s="5">
        <f>IF(C5&gt;0,D5/C5,"Enter data in table")</f>
        <v/>
      </c>
      <c r="F5" s="4" t="n"/>
      <c r="G5" s="4" t="n"/>
      <c r="H5" t="inlineStr">
        <is>
          <t>[Person_4]</t>
        </is>
      </c>
      <c r="I5" s="3" t="n">
        <v>150</v>
      </c>
      <c r="J5" s="11" t="n">
        <v>0.3</v>
      </c>
      <c r="K5" s="3" t="n">
        <v>50</v>
      </c>
      <c r="L5" s="11" t="n">
        <v>0.3</v>
      </c>
      <c r="N5" s="11" t="n">
        <v>0.3</v>
      </c>
      <c r="P5" s="11" t="n">
        <v>0.3</v>
      </c>
      <c r="R5" s="11" t="n">
        <v>0.3</v>
      </c>
      <c r="S5" t="n">
        <v>2</v>
      </c>
      <c r="T5" s="11" t="n">
        <v>0.3</v>
      </c>
    </row>
    <row r="6">
      <c r="A6" s="4" t="n">
        <v>5</v>
      </c>
      <c r="B6" s="4" t="inlineStr">
        <is>
          <t>Lineal feet:</t>
        </is>
      </c>
      <c r="C6" s="4">
        <f>SUM(Q2:Q22)</f>
        <v/>
      </c>
      <c r="D6" s="4">
        <f>SUMPRODUCT(Q2:Q22,R2:R22)</f>
        <v/>
      </c>
      <c r="E6" s="5">
        <f>IF(C6&gt;0,D6/C6,"Enter data in table")</f>
        <v/>
      </c>
      <c r="F6" s="5">
        <f>AVERAGEA(E5:E7)</f>
        <v/>
      </c>
      <c r="G6" s="5" t="n"/>
      <c r="H6" t="inlineStr">
        <is>
          <t>[Person_5]</t>
        </is>
      </c>
      <c r="I6" s="3" t="n">
        <v>150</v>
      </c>
      <c r="J6" s="11" t="n">
        <v>0.5</v>
      </c>
      <c r="K6" s="3" t="n">
        <v>50</v>
      </c>
      <c r="L6" s="11" t="n">
        <v>0.5</v>
      </c>
      <c r="N6" s="11" t="n">
        <v>0.5</v>
      </c>
      <c r="P6" s="11" t="n">
        <v>0.5</v>
      </c>
      <c r="R6" s="11" t="n">
        <v>0.5</v>
      </c>
      <c r="S6" t="n">
        <v>6</v>
      </c>
      <c r="T6" s="11" t="n">
        <v>0.5</v>
      </c>
    </row>
    <row r="7">
      <c r="A7" s="4" t="n">
        <v>6</v>
      </c>
      <c r="B7" s="4" t="inlineStr">
        <is>
          <t>Heat lamps:</t>
        </is>
      </c>
      <c r="C7" s="4">
        <f>SUM(S2:S22)</f>
        <v/>
      </c>
      <c r="D7" s="4">
        <f>SUMPRODUCT(S2:S22,T2:T22)</f>
        <v/>
      </c>
      <c r="E7" s="5">
        <f>IF(C7&gt;0,D7/C7,"Enter data in table")</f>
        <v/>
      </c>
      <c r="F7" s="4" t="n"/>
      <c r="G7" s="4" t="n"/>
      <c r="H7" t="inlineStr">
        <is>
          <t>[Person_6]</t>
        </is>
      </c>
      <c r="I7" s="3" t="n">
        <v>150</v>
      </c>
      <c r="J7" s="11" t="n">
        <v>0.4</v>
      </c>
      <c r="K7" s="3" t="n">
        <v>50</v>
      </c>
      <c r="L7" s="11" t="n">
        <v>0.4</v>
      </c>
      <c r="N7" s="11" t="n">
        <v>0.4</v>
      </c>
      <c r="P7" s="11" t="n">
        <v>0.4</v>
      </c>
      <c r="R7" s="11" t="n">
        <v>0.4</v>
      </c>
      <c r="S7" t="n">
        <v>0</v>
      </c>
      <c r="T7" s="11" t="n">
        <v>1</v>
      </c>
    </row>
    <row r="8">
      <c r="D8" s="8" t="inlineStr">
        <is>
          <t>TOTAL:</t>
        </is>
      </c>
      <c r="E8" s="9">
        <f>AVERAGEA(E2:E7)</f>
        <v/>
      </c>
      <c r="H8" t="inlineStr">
        <is>
          <t>Floor 6</t>
        </is>
      </c>
      <c r="I8" s="3" t="n">
        <v>150</v>
      </c>
      <c r="J8" s="11" t="n">
        <v>0.4</v>
      </c>
      <c r="K8" s="3" t="n">
        <v>50</v>
      </c>
      <c r="L8" s="11" t="n">
        <v>0.4</v>
      </c>
      <c r="N8" s="11" t="n">
        <v>0.4</v>
      </c>
      <c r="P8" s="11" t="n">
        <v>0.4</v>
      </c>
      <c r="R8" s="11" t="n">
        <v>0.4</v>
      </c>
      <c r="S8" t="n">
        <v>0</v>
      </c>
      <c r="T8" s="11" t="n">
        <v>1</v>
      </c>
    </row>
    <row r="9">
      <c r="H9" t="inlineStr">
        <is>
          <t>Floor 7</t>
        </is>
      </c>
      <c r="I9" s="3" t="n">
        <v>150</v>
      </c>
      <c r="J9" s="11" t="n">
        <v>0.4</v>
      </c>
      <c r="K9" s="3" t="n">
        <v>50</v>
      </c>
      <c r="L9" s="11" t="n">
        <v>0.4</v>
      </c>
      <c r="N9" s="11" t="n">
        <v>0.4</v>
      </c>
      <c r="P9" s="11" t="n">
        <v>0.4</v>
      </c>
      <c r="R9" s="11" t="n">
        <v>0.4</v>
      </c>
      <c r="S9" t="n">
        <v>0</v>
      </c>
      <c r="T9" s="11" t="n">
        <v>1</v>
      </c>
    </row>
    <row r="10">
      <c r="H10" t="inlineStr">
        <is>
          <t>[Person_7]</t>
        </is>
      </c>
      <c r="I10" s="3" t="n">
        <v>150</v>
      </c>
      <c r="J10" s="11" t="n">
        <v>0.4</v>
      </c>
      <c r="K10" s="3" t="n">
        <v>50</v>
      </c>
      <c r="L10" s="11" t="n">
        <v>0.4</v>
      </c>
      <c r="N10" s="11" t="n">
        <v>0.4</v>
      </c>
      <c r="P10" s="11" t="n">
        <v>0.4</v>
      </c>
      <c r="R10" s="11" t="n">
        <v>0.4</v>
      </c>
      <c r="S10" t="n">
        <v>0</v>
      </c>
      <c r="T10" s="11" t="n">
        <v>1</v>
      </c>
    </row>
    <row r="11">
      <c r="H11" t="inlineStr">
        <is>
          <t>Floor 9</t>
        </is>
      </c>
      <c r="I11" s="3" t="n">
        <v>150</v>
      </c>
      <c r="J11" s="11" t="n">
        <v>0.2</v>
      </c>
      <c r="K11" s="3" t="n">
        <v>50</v>
      </c>
      <c r="L11" s="11" t="n">
        <v>0.2</v>
      </c>
      <c r="N11" s="11" t="n">
        <v>0.2</v>
      </c>
      <c r="P11" s="11" t="n">
        <v>0.2</v>
      </c>
      <c r="R11" s="11" t="n">
        <v>0.2</v>
      </c>
      <c r="S11" t="n">
        <v>2</v>
      </c>
      <c r="T11" s="11" t="n">
        <v>0.2</v>
      </c>
    </row>
    <row r="12">
      <c r="B12" s="10" t="n">
        <v>1</v>
      </c>
      <c r="H12" t="inlineStr">
        <is>
          <t>Floor 10</t>
        </is>
      </c>
      <c r="I12" s="3" t="n">
        <v>150</v>
      </c>
      <c r="J12" s="11" t="n">
        <v>0.2</v>
      </c>
      <c r="K12" s="3" t="n">
        <v>50</v>
      </c>
      <c r="L12" s="11" t="n">
        <v>0.2</v>
      </c>
      <c r="N12" s="11" t="n">
        <v>0.2</v>
      </c>
      <c r="P12" s="11" t="n">
        <v>0.2</v>
      </c>
      <c r="R12" s="11" t="n">
        <v>0.2</v>
      </c>
      <c r="S12" t="n">
        <v>0</v>
      </c>
      <c r="T12" s="11" t="n">
        <v>1</v>
      </c>
    </row>
    <row r="13">
      <c r="B13" s="10" t="n">
        <v>0.9</v>
      </c>
      <c r="H13" t="inlineStr">
        <is>
          <t>[Person_8]</t>
        </is>
      </c>
      <c r="I13" s="3" t="n">
        <v>150</v>
      </c>
      <c r="J13" s="11" t="n">
        <v>0.1</v>
      </c>
      <c r="K13" s="3" t="n">
        <v>50</v>
      </c>
      <c r="L13" s="11" t="n">
        <v>0.1</v>
      </c>
      <c r="N13" s="11" t="n">
        <v>0.1</v>
      </c>
      <c r="P13" s="11" t="n">
        <v>0.1</v>
      </c>
      <c r="R13" s="11" t="n">
        <v>0.1</v>
      </c>
      <c r="S13" t="n">
        <v>0</v>
      </c>
      <c r="T13" s="11" t="n">
        <v>1</v>
      </c>
    </row>
    <row r="14">
      <c r="B14" s="10" t="n">
        <v>0.8</v>
      </c>
      <c r="H14" t="inlineStr">
        <is>
          <t>Floor 12</t>
        </is>
      </c>
      <c r="I14" s="3" t="n">
        <v>150</v>
      </c>
      <c r="J14" s="11" t="n">
        <v>1</v>
      </c>
      <c r="K14" s="3" t="n">
        <v>50</v>
      </c>
      <c r="L14" s="11" t="n">
        <v>1</v>
      </c>
      <c r="N14" s="11" t="n">
        <v>1</v>
      </c>
      <c r="P14" s="11" t="n">
        <v>1</v>
      </c>
      <c r="R14" s="11" t="n">
        <v>1</v>
      </c>
      <c r="S14" t="n">
        <v>0</v>
      </c>
      <c r="T14" s="11" t="n">
        <v>1</v>
      </c>
    </row>
    <row r="15">
      <c r="B15" s="10" t="n">
        <v>0.7</v>
      </c>
      <c r="H15" t="inlineStr">
        <is>
          <t>Floor 13</t>
        </is>
      </c>
      <c r="I15" s="3" t="n">
        <v>150</v>
      </c>
      <c r="J15" s="11" t="n">
        <v>0.2</v>
      </c>
      <c r="K15" s="3" t="n">
        <v>50</v>
      </c>
      <c r="L15" s="11" t="n">
        <v>0.2</v>
      </c>
      <c r="N15" s="11" t="n">
        <v>0.2</v>
      </c>
      <c r="P15" s="11" t="n">
        <v>0.2</v>
      </c>
      <c r="R15" s="11" t="n">
        <v>0.2</v>
      </c>
      <c r="S15" t="n">
        <v>1</v>
      </c>
      <c r="T15" s="11" t="n">
        <v>0.2</v>
      </c>
    </row>
    <row r="16">
      <c r="B16" s="10" t="n">
        <v>0.6</v>
      </c>
      <c r="H16" t="inlineStr">
        <is>
          <t>Floor 14</t>
        </is>
      </c>
      <c r="I16" s="3" t="n">
        <v>150</v>
      </c>
      <c r="J16" s="11" t="n">
        <v>0.4</v>
      </c>
      <c r="K16" s="3" t="n">
        <v>50</v>
      </c>
      <c r="L16" s="11" t="n">
        <v>0.4</v>
      </c>
      <c r="N16" s="11" t="n">
        <v>0.4</v>
      </c>
      <c r="P16" s="11" t="n">
        <v>0.4</v>
      </c>
      <c r="R16" s="11" t="n">
        <v>0.4</v>
      </c>
      <c r="S16" t="n">
        <v>2</v>
      </c>
      <c r="T16" s="11" t="n">
        <v>0.4</v>
      </c>
    </row>
    <row r="17">
      <c r="B17" s="10" t="n">
        <v>0.5</v>
      </c>
      <c r="H17" t="inlineStr">
        <is>
          <t>Floor 15</t>
        </is>
      </c>
      <c r="I17" s="3" t="n">
        <v>150</v>
      </c>
      <c r="J17" s="11" t="n">
        <v>0.6</v>
      </c>
      <c r="K17" s="3" t="n">
        <v>50</v>
      </c>
      <c r="L17" s="11" t="n">
        <v>0.6</v>
      </c>
      <c r="N17" s="11" t="n">
        <v>0.6</v>
      </c>
      <c r="P17" s="11" t="n">
        <v>0.6</v>
      </c>
      <c r="R17" s="11" t="n">
        <v>0.6</v>
      </c>
      <c r="S17" t="n">
        <v>0</v>
      </c>
      <c r="T17" s="11" t="n">
        <v>1</v>
      </c>
    </row>
    <row r="18">
      <c r="B18" s="10" t="n">
        <v>0.4</v>
      </c>
      <c r="H18" t="inlineStr">
        <is>
          <t>Floor 16</t>
        </is>
      </c>
      <c r="I18" s="3" t="n">
        <v>150</v>
      </c>
      <c r="J18" s="11" t="n">
        <v>0.4</v>
      </c>
      <c r="K18" s="3" t="n">
        <v>50</v>
      </c>
      <c r="L18" s="11" t="n">
        <v>0.4</v>
      </c>
      <c r="N18" s="11" t="n">
        <v>0.4</v>
      </c>
      <c r="P18" s="11" t="n">
        <v>0.4</v>
      </c>
      <c r="R18" s="11" t="n">
        <v>0.4</v>
      </c>
      <c r="S18" t="n">
        <v>2</v>
      </c>
      <c r="T18" s="11" t="n">
        <v>0.4</v>
      </c>
    </row>
    <row r="19">
      <c r="B19" s="10" t="n">
        <v>0.3</v>
      </c>
      <c r="H19" t="inlineStr">
        <is>
          <t>Floor 17</t>
        </is>
      </c>
      <c r="I19" s="3" t="n">
        <v>150</v>
      </c>
      <c r="J19" s="11" t="n">
        <v>0.4</v>
      </c>
      <c r="K19" s="3" t="n">
        <v>50</v>
      </c>
      <c r="L19" s="11" t="n">
        <v>0.4</v>
      </c>
      <c r="N19" s="11" t="n">
        <v>0.4</v>
      </c>
      <c r="P19" s="11" t="n">
        <v>0.4</v>
      </c>
      <c r="R19" s="11" t="n">
        <v>0.4</v>
      </c>
      <c r="S19" t="n">
        <v>0</v>
      </c>
      <c r="T19" s="11" t="n">
        <v>1</v>
      </c>
    </row>
    <row r="20">
      <c r="B20" s="10" t="n">
        <v>0.2</v>
      </c>
      <c r="H20" t="inlineStr">
        <is>
          <t>Floor 18</t>
        </is>
      </c>
      <c r="I20" s="3" t="n">
        <v>150</v>
      </c>
      <c r="J20" s="11" t="n">
        <v>0.1</v>
      </c>
      <c r="K20" s="3" t="n">
        <v>50</v>
      </c>
      <c r="L20" s="11" t="n">
        <v>0.1</v>
      </c>
      <c r="N20" s="11" t="n">
        <v>0.1</v>
      </c>
      <c r="P20" s="11" t="n">
        <v>0.1</v>
      </c>
      <c r="R20" s="11" t="n">
        <v>0.1</v>
      </c>
      <c r="S20" t="n">
        <v>3</v>
      </c>
      <c r="T20" s="11" t="n">
        <v>0.1</v>
      </c>
    </row>
    <row r="21">
      <c r="B21" s="2" t="n">
        <v>0.1</v>
      </c>
      <c r="H21" t="inlineStr">
        <is>
          <t>Floor 19</t>
        </is>
      </c>
      <c r="I21" s="3" t="n">
        <v>150</v>
      </c>
      <c r="J21" s="11" t="n">
        <v>0.4</v>
      </c>
      <c r="K21" s="3" t="n">
        <v>50</v>
      </c>
      <c r="L21" s="11" t="n">
        <v>0.4</v>
      </c>
      <c r="N21" s="11" t="n">
        <v>0.4</v>
      </c>
      <c r="P21" s="11" t="n">
        <v>0.4</v>
      </c>
      <c r="R21" s="11" t="n">
        <v>0.4</v>
      </c>
      <c r="S21" t="n">
        <v>0</v>
      </c>
      <c r="T21" s="11" t="n">
        <v>1</v>
      </c>
    </row>
    <row r="22">
      <c r="B22" s="2" t="n">
        <v>0</v>
      </c>
      <c r="H22" t="inlineStr">
        <is>
          <t>Floor 20</t>
        </is>
      </c>
      <c r="I22" s="3" t="n">
        <v>150</v>
      </c>
      <c r="J22" s="11" t="n">
        <v>0.4</v>
      </c>
      <c r="K22" s="3" t="n">
        <v>50</v>
      </c>
      <c r="L22" s="11" t="n">
        <v>0.4</v>
      </c>
      <c r="N22" s="11" t="n">
        <v>0.4</v>
      </c>
      <c r="P22" s="11" t="n">
        <v>0.4</v>
      </c>
      <c r="R22" s="11" t="n">
        <v>0.4</v>
      </c>
      <c r="S22" t="n">
        <v>1</v>
      </c>
      <c r="T22" s="11" t="n">
        <v>1</v>
      </c>
    </row>
  </sheetData>
  <conditionalFormatting sqref="B12:B22">
    <cfRule type="cellIs" priority="1" operator="lessThanOrEqual" dxfId="0">
      <formula>$E$8</formula>
    </cfRule>
  </conditionalFormatting>
  <dataValidations count="1">
    <dataValidation sqref="J2:J22 L2:L22 N2:N22 P2:P22 R2:R22 T2:T22" showDropDown="0" showInputMessage="1" showErrorMessage="1" allowBlank="1" type="list">
      <formula1>"0,0,1,0,2,0,3,0,4,0,5,0,6,0,7,0,8,0,9,1"</formula1>
    </dataValidation>
  </dataValidation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zboric</dc:creator>
  <dcterms:created xsi:type="dcterms:W3CDTF">2009-04-02T14:10:22Z</dcterms:created>
  <dcterms:modified xsi:type="dcterms:W3CDTF">2025-09-29T16:18:52Z</dcterms:modified>
  <cp:lastModifiedBy>zboric</cp:lastModifiedBy>
</cp:coreProperties>
</file>