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FF0000"/>
      <sz val="11"/>
      <scheme val="minor"/>
    </font>
    <font>
      <name val="Calibri"/>
      <color rgb="FF000000"/>
      <sz val="11"/>
      <scheme val="minor"/>
    </font>
    <font>
      <name val="Calibri"/>
      <color rgb="FFC00000"/>
      <sz val="11"/>
      <scheme val="minor"/>
    </font>
    <font>
      <name val="Calibri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4" borderId="1" applyAlignment="1" pivotButton="0" quotePrefix="0" xfId="0">
      <alignment vertical="center" wrapText="1"/>
    </xf>
    <xf numFmtId="0" fontId="0" fillId="5" borderId="0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6" fillId="4" borderId="1" applyAlignment="1" pivotButton="0" quotePrefix="0" xfId="0">
      <alignment vertical="top" wrapText="1"/>
    </xf>
    <xf numFmtId="0" fontId="0" fillId="6" borderId="0" applyAlignment="1" pivotButton="0" quotePrefix="0" xfId="0">
      <alignment wrapText="1"/>
    </xf>
  </cellXfs>
  <cellStyles count="1">
    <cellStyle name="一般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tabSelected="1" workbookViewId="0">
      <selection activeCell="D2" sqref="D2"/>
    </sheetView>
  </sheetViews>
  <sheetFormatPr baseColWidth="8" defaultRowHeight="15"/>
  <cols>
    <col width="42" customWidth="1" style="1" min="1" max="1"/>
    <col width="44.7109375" customWidth="1" style="6" min="2" max="2"/>
    <col width="22.42578125" bestFit="1" customWidth="1" style="6" min="3" max="3"/>
    <col width="16.42578125" customWidth="1" min="4" max="4"/>
  </cols>
  <sheetData>
    <row r="1" ht="30.75" customHeight="1">
      <c r="A1" s="2" t="inlineStr">
        <is>
          <t>Raw Data</t>
        </is>
      </c>
      <c r="B1" s="5" t="inlineStr">
        <is>
          <t>Expected Results to extract Asset name/tag
AMB99999999xx or AMB99999999</t>
        </is>
      </c>
      <c r="C1" s="9" t="inlineStr">
        <is>
          <t>Formula from JohnToply</t>
        </is>
      </c>
    </row>
    <row r="2" ht="76.5" customHeight="1">
      <c r="A2" s="4" t="inlineStr">
        <is>
          <t>all macro disable
Application Name: 
Asset Name: AMB00299999BR
[Person_1]'s LAN ID: 10099999A</t>
        </is>
      </c>
      <c r="B2" s="7" t="inlineStr">
        <is>
          <t>AMB00299999BR</t>
        </is>
      </c>
      <c r="C2" s="7">
        <f>IFERROR(MID(A2,SEARCH("AMB0",A2),13),"NIL")</f>
        <v/>
      </c>
      <c r="D2" s="14">
        <f t="array" ref="D2:D13">_xlfn.LET(
  _xlpm.a,_xlfn._xlws.FILTER(A2:A100,A2:A100&lt;&gt;""),
  _xlfn.MAP(_xlpm.a,_xlfn.LAMBDA(_xlpm.x,
    _xlfn.LET(_xlpm.b,IFERROR(_xlfn.TEXTSPLIT(_xlpm.x,{" ",",","."},CHAR(10),TRUE),""),
    _xlpm.c,_xlfn.TEXTJOIN(CHAR(10),TRUE,IF(UPPER(LEFT(_xlpm.b,4))="AMB0",_xlpm.b,"")),
    IF(_xlpm.c="","NIL",_xlpm.c)
  )))
)</f>
        <v/>
      </c>
    </row>
    <row r="3" ht="141" customHeight="1">
      <c r="A3" s="4" t="inlineStr">
        <is>
          <t>APEX TABLET TURN TO OLD VERSION.
Dashvision eSignature : V1.2.0
Kindly assist. Last week already updatedto the latest version, but this week don't know why, go back to the old version.
IP Address : 12.384.3.43
Application Name: AmBanCS
Asset Name: 
[Person_1]'s LAN ID: 10018557A</t>
        </is>
      </c>
      <c r="B3" s="7" t="inlineStr">
        <is>
          <t>NIL</t>
        </is>
      </c>
      <c r="C3" s="7">
        <f>IFERROR(MID(A3,SEARCH("AMB0",A3),13),"NIL")</f>
        <v/>
      </c>
      <c r="D3" s="12" t="inlineStr">
        <is>
          <t>NIL</t>
        </is>
      </c>
    </row>
    <row r="4" ht="91.5" customHeight="1">
      <c r="A4" s="4" t="inlineStr">
        <is>
          <t xml:space="preserve">no internet/urgent
Application Name: 
Asset Name: AMB00122323HR
Requester's LAN ID: Abbdfdfd
</t>
        </is>
      </c>
      <c r="B4" s="7" t="inlineStr">
        <is>
          <t>AMB00122323HR</t>
        </is>
      </c>
      <c r="C4" s="7">
        <f>IFERROR(MID(A4,SEARCH("AMB0",A4),13),"NIL")</f>
        <v/>
      </c>
      <c r="D4" s="12" t="inlineStr">
        <is>
          <t>AMB00122323HR</t>
        </is>
      </c>
    </row>
    <row r="5" ht="106.5" customHeight="1">
      <c r="A5" s="4" t="inlineStr">
        <is>
          <t xml:space="preserve">PC cannot on.
Application Name: Desktop - Applications-parent
Asset Name: AMB00232323HW
Requester's LAN ID: 10040594B
</t>
        </is>
      </c>
      <c r="B5" s="7" t="inlineStr">
        <is>
          <t>AMB00232323HW</t>
        </is>
      </c>
      <c r="C5" s="7">
        <f>IFERROR(MID(A5,SEARCH("AMB0",A5),13),"NIL")</f>
        <v/>
      </c>
      <c r="D5" s="12" t="inlineStr">
        <is>
          <t>AMB00232323HW</t>
        </is>
      </c>
    </row>
    <row r="6" ht="91.5" customHeight="1">
      <c r="A6" s="4" t="inlineStr">
        <is>
          <t xml:space="preserve">Unable to login Citrix
Application Name: 
Asset Name: AMB00434234HS
[Person_1]'s LAN ID: dfdsfdfsdf
</t>
        </is>
      </c>
      <c r="B6" s="7" t="inlineStr">
        <is>
          <t>AMB00434234HS</t>
        </is>
      </c>
      <c r="C6" s="7">
        <f>IFERROR(MID(A6,SEARCH("AMB0",A6),13),"NIL")</f>
        <v/>
      </c>
      <c r="D6" s="12" t="inlineStr">
        <is>
          <t>AMB00434234HS</t>
        </is>
      </c>
    </row>
    <row r="7" ht="121.5" customHeight="1">
      <c r="A7" s="4" t="inlineStr">
        <is>
          <t xml:space="preserve">1. [Person_2]2. Please use MST chat to arrange time
Thanks.
Application Name: 
Asset Name: AMB08329230HW
[Person_1]'s LAN ID: 1dsffsfsf
</t>
        </is>
      </c>
      <c r="B7" s="7" t="inlineStr">
        <is>
          <t>AMB08329230HW</t>
        </is>
      </c>
      <c r="C7" s="7">
        <f>IFERROR(MID(A7,SEARCH("AMB0",A7),13),"NIL")</f>
        <v/>
      </c>
      <c r="D7" s="12" t="inlineStr">
        <is>
          <t>AMB08329230HW</t>
        </is>
      </c>
    </row>
    <row r="8" ht="121.5" customHeight="1">
      <c r="A8" s="4" t="inlineStr">
        <is>
          <t xml:space="preserve">AmBancs unable to log in
msg : YOU MAY LOGIN TO AMBANCS FROM MICROSOFT INTERNET EXPLORER OR FIREFOX
Application Name: AmBanCS
Asset Name: AMB00384930HS
Requester's LAN ID: sdfsfsfd
</t>
        </is>
      </c>
      <c r="B8" s="7" t="inlineStr">
        <is>
          <t>[Person_3]</t>
        </is>
      </c>
      <c r="C8" s="7">
        <f>IFERROR(MID(A8,SEARCH("AMB0",A8),13),"NIL")</f>
        <v/>
      </c>
      <c r="D8" s="12" t="inlineStr">
        <is>
          <t>[Person_3]</t>
        </is>
      </c>
    </row>
    <row r="9" ht="76.5" customHeight="1">
      <c r="A9" s="4" t="inlineStr">
        <is>
          <t xml:space="preserve">system inaccessible ambancs 
Application Name: AmBanCS
Asset Name: Others
[Person_1]'s LAN ID: ddfdfsdfA
</t>
        </is>
      </c>
      <c r="B9" s="7" t="inlineStr">
        <is>
          <t>NIL</t>
        </is>
      </c>
      <c r="C9" s="7">
        <f>IFERROR(MID(A9,SEARCH("AMB0",A9),13),"NIL")</f>
        <v/>
      </c>
      <c r="D9" s="12" t="inlineStr">
        <is>
          <t>NIL</t>
        </is>
      </c>
    </row>
    <row r="10" ht="106.5" customHeight="1">
      <c r="A10" s="13" t="inlineStr">
        <is>
          <t xml:space="preserve">Hardware faulty AMB00275837 [Person_4] 10041567
Application Name: 
Asset Name: AMB00382039HS
[Person_1]'s LAN ID: dfsdfdsY
</t>
        </is>
      </c>
      <c r="B10" s="8" t="inlineStr">
        <is>
          <t>AMB00275837
AMB00275837HS</t>
        </is>
      </c>
      <c r="C10" s="10">
        <f>IFERROR(MID(A10,SEARCH("AMB0",A10),13),"NIL")</f>
        <v/>
      </c>
      <c r="D10" s="12" t="inlineStr">
        <is>
          <t>AMB00275837
AMB00382039HS</t>
        </is>
      </c>
    </row>
    <row r="11" ht="167.25" customHeight="1">
      <c r="A11" s="3" t="inlineStr">
        <is>
          <t xml:space="preserve">UNABLE TO ACCESS USING VPN VIA LAPTOP.
LAPTOP IP ADDRESS: 
USER NAME: GRPUSR\ 93939403A
LAPTOP TAG: AMB00820238
request for [Person_5]. 
Application Name: 
Asset Name: AMB00268778BR
Requester's LAN ID: 93939403A
</t>
        </is>
      </c>
      <c r="B11" s="8" t="inlineStr">
        <is>
          <t>AMB00820238
AMB00268778BR</t>
        </is>
      </c>
      <c r="C11" s="11">
        <f>IFERROR(MID(A11,SEARCH("AMB0",A11),13),"NIL")</f>
        <v/>
      </c>
      <c r="D11" s="12" t="inlineStr">
        <is>
          <t>AMB00820238
AMB00268778BR</t>
        </is>
      </c>
    </row>
    <row r="12" ht="121.5" customHeight="1">
      <c r="A12" s="4" t="inlineStr">
        <is>
          <t xml:space="preserve">Submitting this request for my colleague as she is unable to connect to the internet and she is currently at Menara AmBank
Application Name: 
Asset Name: AMB00239943HS
Requester's LAN ID: 393949394
</t>
        </is>
      </c>
      <c r="B12" s="7" t="inlineStr">
        <is>
          <t>AMB00239943HS</t>
        </is>
      </c>
      <c r="C12" s="7">
        <f>IFERROR(MID(A12,SEARCH("AMB0",A12),13),"NIL")</f>
        <v/>
      </c>
      <c r="D12" s="12" t="inlineStr">
        <is>
          <t>AMB00239943HS</t>
        </is>
      </c>
    </row>
    <row r="13" ht="106.5" customHeight="1">
      <c r="A13" s="4" t="inlineStr">
        <is>
          <t>Unable to connect to LAN network after back from annual leave. LAN ID:10033366A ([Person_6]). Asset no: AmB00394304. SN:ldeorpeo. IP:11.788.55.43
Application Name: 
Asset Name: 
[Person_1]'s LAN ID: 109393039</t>
        </is>
      </c>
      <c r="B13" s="7" t="inlineStr">
        <is>
          <t>AmB00394304</t>
        </is>
      </c>
      <c r="C13" s="7">
        <f>IFERROR(MID(A13,SEARCH("AMB0",A13),13),"NIL")</f>
        <v/>
      </c>
      <c r="D13" s="12" t="inlineStr">
        <is>
          <t>AmB00394304</t>
        </is>
      </c>
    </row>
  </sheetData>
  <pageMargins left="0.7" right="0.7" top="0.75" bottom="0.75" header="0.3" footer="0.3"/>
  <headerFooter>
    <oddHeader>&amp;L&amp;"Calibri"&amp;1 &amp;K000000 For Internal Use#_x000d_</oddHeader>
    <oddFooter>&amp;L&amp;"Calibri"&amp;10 &amp;K000000_x000d_# For Internal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Chitra A/p Shanmugam</dc:creator>
  <dcterms:created xsi:type="dcterms:W3CDTF">2024-10-11T08:55:13Z</dcterms:created>
  <dcterms:modified xsi:type="dcterms:W3CDTF">2025-09-29T17:03:02Z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e040acaa-4003-452c-8503-ac04ffd07434_Enabled" fmtid="{D5CDD505-2E9C-101B-9397-08002B2CF9AE}" pid="2">
    <vt:lpwstr>true</vt:lpwstr>
  </property>
  <property name="MSIP_Label_e040acaa-4003-452c-8503-ac04ffd07434_SetDate" fmtid="{D5CDD505-2E9C-101B-9397-08002B2CF9AE}" pid="3">
    <vt:lpwstr>2024-10-11T09:15:33Z</vt:lpwstr>
  </property>
  <property name="MSIP_Label_e040acaa-4003-452c-8503-ac04ffd07434_Method" fmtid="{D5CDD505-2E9C-101B-9397-08002B2CF9AE}" pid="4">
    <vt:lpwstr>Standard</vt:lpwstr>
  </property>
  <property name="MSIP_Label_e040acaa-4003-452c-8503-ac04ffd07434_Name" fmtid="{D5CDD505-2E9C-101B-9397-08002B2CF9AE}" pid="5">
    <vt:lpwstr>For Internal Use_Label</vt:lpwstr>
  </property>
  <property name="MSIP_Label_e040acaa-4003-452c-8503-ac04ffd07434_SiteId" fmtid="{D5CDD505-2E9C-101B-9397-08002B2CF9AE}" pid="6">
    <vt:lpwstr>29c606c9-79fd-439f-810b-9338a4e27aa8</vt:lpwstr>
  </property>
  <property name="MSIP_Label_e040acaa-4003-452c-8503-ac04ffd07434_ActionId" fmtid="{D5CDD505-2E9C-101B-9397-08002B2CF9AE}" pid="7">
    <vt:lpwstr>d34f47a4-38e8-4b9c-b08d-5fd35febc70b</vt:lpwstr>
  </property>
  <property name="MSIP_Label_e040acaa-4003-452c-8503-ac04ffd07434_ContentBits" fmtid="{D5CDD505-2E9C-101B-9397-08002B2CF9AE}" pid="8">
    <vt:lpwstr>3</vt:lpwstr>
  </property>
</Properties>
</file>