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Sheet2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b val="1"/>
      <i val="1"/>
      <color theme="1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3" borderId="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4"/>
  <sheetViews>
    <sheetView tabSelected="1" workbookViewId="0">
      <selection activeCell="G24" sqref="G24"/>
    </sheetView>
  </sheetViews>
  <sheetFormatPr baseColWidth="8" defaultRowHeight="15"/>
  <cols>
    <col width="14.5703125" bestFit="1" customWidth="1" min="1" max="1"/>
    <col width="13.42578125" bestFit="1" customWidth="1" min="2" max="2"/>
  </cols>
  <sheetData>
    <row r="1">
      <c r="E1" s="3" t="inlineStr">
        <is>
          <t>Available letters</t>
        </is>
      </c>
      <c r="G1" s="1" t="inlineStr">
        <is>
          <t>A</t>
        </is>
      </c>
      <c r="H1" s="1" t="inlineStr">
        <is>
          <t>L</t>
        </is>
      </c>
      <c r="I1" s="1" t="inlineStr">
        <is>
          <t>D</t>
        </is>
      </c>
      <c r="J1" s="1" t="inlineStr">
        <is>
          <t>F</t>
        </is>
      </c>
      <c r="K1" s="1" t="inlineStr">
        <is>
          <t>V</t>
        </is>
      </c>
      <c r="L1" s="1" t="inlineStr">
        <is>
          <t>A</t>
        </is>
      </c>
      <c r="M1" s="1" t="inlineStr">
        <is>
          <t>N</t>
        </is>
      </c>
      <c r="N1" s="1" t="inlineStr">
        <is>
          <t>G</t>
        </is>
      </c>
    </row>
    <row r="2">
      <c r="A2" s="4" t="inlineStr">
        <is>
          <t>ARWEN</t>
        </is>
      </c>
      <c r="E2">
        <f>COUNTIF(G2:N2,"&gt;0")=LEN(A2)</f>
        <v/>
      </c>
      <c r="G2">
        <f>IF(COUNTIF($F$1:F$1,G$1)=0,FIND(G$1,$A2),FIND(G$1,$A2,_xlfn.AGGREGATE(14,6,$F2:F2/($F$1:F$1=G$1),COUNTIF($F$1:F$1,G$1))))</f>
        <v/>
      </c>
      <c r="H2">
        <f>IF(COUNTIF($F$1:G$1,H$1)=0,FIND(H$1,$A2),FIND(H$1,$A2,_xlfn.AGGREGATE(14,6,$F2:G2/($F$1:G$1=H$1),COUNTIF($F$1:G$1,H$1))))</f>
        <v/>
      </c>
      <c r="I2">
        <f>IF(COUNTIF($F$1:H$1,I$1)=0,FIND(I$1,$A2),FIND(I$1,$A2,_xlfn.AGGREGATE(14,6,$F2:H2/($F$1:H$1=I$1),COUNTIF($F$1:H$1,I$1))))</f>
        <v/>
      </c>
      <c r="J2">
        <f>IF(COUNTIF($F$1:I$1,J$1)=0,FIND(J$1,$A2),FIND(J$1,$A2,_xlfn.AGGREGATE(14,6,$F2:I2/($F$1:I$1=J$1),COUNTIF($F$1:I$1,J$1))))</f>
        <v/>
      </c>
      <c r="K2">
        <f>IF(COUNTIF($F$1:J$1,K$1)=0,FIND(K$1,$A2),FIND(K$1,$A2,_xlfn.AGGREGATE(14,6,$F2:J2/($F$1:J$1=K$1),COUNTIF($F$1:J$1,K$1))))</f>
        <v/>
      </c>
      <c r="L2">
        <f>IF(COUNTIF($F$1:K$1,L$1)=0,FIND(L$1,$A2),FIND(L$1,$A2,_xlfn.AGGREGATE(14,6,$F2:K2/($F$1:K$1=L$1),COUNTIF($F$1:K$1,L$1))))</f>
        <v/>
      </c>
      <c r="M2">
        <f>IF(COUNTIF($F$1:L$1,M$1)=0,FIND(M$1,$A2),FIND(M$1,$A2,_xlfn.AGGREGATE(14,6,$F2:L2/($F$1:L$1=M$1),COUNTIF($F$1:L$1,M$1))))</f>
        <v/>
      </c>
      <c r="N2">
        <f>IF(COUNTIF($F$1:M$1,N$1)=0,FIND(N$1,$A2),FIND(N$1,$A2,_xlfn.AGGREGATE(14,6,$F2:M2/($F$1:M$1=N$1),COUNTIF($F$1:M$1,N$1))))</f>
        <v/>
      </c>
    </row>
    <row r="3">
      <c r="A3" s="4" t="inlineStr">
        <is>
          <t>GALADRIEL</t>
        </is>
      </c>
      <c r="E3">
        <f>COUNTIF(G3:N3,"&gt;0")=LEN(A3)</f>
        <v/>
      </c>
      <c r="G3">
        <f>IF(COUNTIF($F$1:F$1,G$1)=0,FIND(G$1,$A3),FIND(G$1,$A3,_xlfn.AGGREGATE(14,6,$F3:F3/($F$1:F$1=G$1),COUNTIF($F$1:F$1,G$1))))</f>
        <v/>
      </c>
      <c r="H3">
        <f>IF(COUNTIF($F$1:G$1,H$1)=0,FIND(H$1,$A3),FIND(H$1,$A3,_xlfn.AGGREGATE(14,6,$F3:G3/($F$1:G$1=H$1),COUNTIF($F$1:G$1,H$1))))</f>
        <v/>
      </c>
      <c r="I3">
        <f>IF(COUNTIF($F$1:H$1,I$1)=0,FIND(I$1,$A3),FIND(I$1,$A3,_xlfn.AGGREGATE(14,6,$F3:H3/($F$1:H$1=I$1),COUNTIF($F$1:H$1,I$1))))</f>
        <v/>
      </c>
      <c r="J3">
        <f>IF(COUNTIF($F$1:I$1,J$1)=0,FIND(J$1,$A3),FIND(J$1,$A3,_xlfn.AGGREGATE(14,6,$F3:I3/($F$1:I$1=J$1),COUNTIF($F$1:I$1,J$1))))</f>
        <v/>
      </c>
      <c r="K3">
        <f>IF(COUNTIF($F$1:J$1,K$1)=0,FIND(K$1,$A3),FIND(K$1,$A3,_xlfn.AGGREGATE(14,6,$F3:J3/($F$1:J$1=K$1),COUNTIF($F$1:J$1,K$1))))</f>
        <v/>
      </c>
      <c r="L3">
        <f>IF(COUNTIF($F$1:K$1,L$1)=0,FIND(L$1,$A3),FIND(L$1,$A3,_xlfn.AGGREGATE(14,6,$F3:K3/($F$1:K$1=L$1),COUNTIF($F$1:K$1,L$1))))</f>
        <v/>
      </c>
      <c r="M3">
        <f>IF(COUNTIF($F$1:L$1,M$1)=0,FIND(M$1,$A3),FIND(M$1,$A3,_xlfn.AGGREGATE(14,6,$F3:L3/($F$1:L$1=M$1),COUNTIF($F$1:L$1,M$1))))</f>
        <v/>
      </c>
      <c r="N3">
        <f>IF(COUNTIF($F$1:M$1,N$1)=0,FIND(N$1,$A3),FIND(N$1,$A3,_xlfn.AGGREGATE(14,6,$F3:M3/($F$1:M$1=N$1),COUNTIF($F$1:M$1,N$1))))</f>
        <v/>
      </c>
    </row>
    <row r="4">
      <c r="A4" s="4" t="inlineStr">
        <is>
          <t>CELEBORN</t>
        </is>
      </c>
      <c r="E4">
        <f>COUNTIF(G4:N4,"&gt;0")=LEN(A4)</f>
        <v/>
      </c>
      <c r="G4">
        <f>IF(COUNTIF($F$1:F$1,G$1)=0,FIND(G$1,$A4),FIND(G$1,$A4,_xlfn.AGGREGATE(14,6,$F4:F4/($F$1:F$1=G$1),COUNTIF($F$1:F$1,G$1))))</f>
        <v/>
      </c>
      <c r="H4">
        <f>IF(COUNTIF($F$1:G$1,H$1)=0,FIND(H$1,$A4),FIND(H$1,$A4,_xlfn.AGGREGATE(14,6,$F4:G4/($F$1:G$1=H$1),COUNTIF($F$1:G$1,H$1))))</f>
        <v/>
      </c>
      <c r="I4">
        <f>IF(COUNTIF($F$1:H$1,I$1)=0,FIND(I$1,$A4),FIND(I$1,$A4,_xlfn.AGGREGATE(14,6,$F4:H4/($F$1:H$1=I$1),COUNTIF($F$1:H$1,I$1))))</f>
        <v/>
      </c>
      <c r="J4">
        <f>IF(COUNTIF($F$1:I$1,J$1)=0,FIND(J$1,$A4),FIND(J$1,$A4,_xlfn.AGGREGATE(14,6,$F4:I4/($F$1:I$1=J$1),COUNTIF($F$1:I$1,J$1))))</f>
        <v/>
      </c>
      <c r="K4">
        <f>IF(COUNTIF($F$1:J$1,K$1)=0,FIND(K$1,$A4),FIND(K$1,$A4,_xlfn.AGGREGATE(14,6,$F4:J4/($F$1:J$1=K$1),COUNTIF($F$1:J$1,K$1))))</f>
        <v/>
      </c>
      <c r="L4">
        <f>IF(COUNTIF($F$1:K$1,L$1)=0,FIND(L$1,$A4),FIND(L$1,$A4,_xlfn.AGGREGATE(14,6,$F4:K4/($F$1:K$1=L$1),COUNTIF($F$1:K$1,L$1))))</f>
        <v/>
      </c>
      <c r="M4">
        <f>IF(COUNTIF($F$1:L$1,M$1)=0,FIND(M$1,$A4),FIND(M$1,$A4,_xlfn.AGGREGATE(14,6,$F4:L4/($F$1:L$1=M$1),COUNTIF($F$1:L$1,M$1))))</f>
        <v/>
      </c>
      <c r="N4">
        <f>IF(COUNTIF($F$1:M$1,N$1)=0,FIND(N$1,$A4),FIND(N$1,$A4,_xlfn.AGGREGATE(14,6,$F4:M4/($F$1:M$1=N$1),COUNTIF($F$1:M$1,N$1))))</f>
        <v/>
      </c>
    </row>
    <row r="5">
      <c r="A5" s="4" t="inlineStr">
        <is>
          <t>GANDALF</t>
        </is>
      </c>
      <c r="E5">
        <f>COUNTIF(G5:N5,"&gt;0")=LEN(A5)</f>
        <v/>
      </c>
      <c r="G5">
        <f>IF(COUNTIF($F$1:F$1,G$1)=0,FIND(G$1,$A5),FIND(G$1,$A5,_xlfn.AGGREGATE(14,6,$F5:F5/($F$1:F$1=G$1),COUNTIF($F$1:F$1,G$1))))</f>
        <v/>
      </c>
      <c r="H5">
        <f>IF(COUNTIF($F$1:G$1,H$1)=0,FIND(H$1,$A5),FIND(H$1,$A5,_xlfn.AGGREGATE(14,6,$F5:G5/($F$1:G$1=H$1),COUNTIF($F$1:G$1,H$1))))</f>
        <v/>
      </c>
      <c r="I5">
        <f>IF(COUNTIF($F$1:H$1,I$1)=0,FIND(I$1,$A5),FIND(I$1,$A5,_xlfn.AGGREGATE(14,6,$F5:H5/($F$1:H$1=I$1),COUNTIF($F$1:H$1,I$1))))</f>
        <v/>
      </c>
      <c r="J5">
        <f>IF(COUNTIF($F$1:I$1,J$1)=0,FIND(J$1,$A5),FIND(J$1,$A5,_xlfn.AGGREGATE(14,6,$F5:I5/($F$1:I$1=J$1),COUNTIF($F$1:I$1,J$1))))</f>
        <v/>
      </c>
      <c r="K5">
        <f>IF(COUNTIF($F$1:J$1,K$1)=0,FIND(K$1,$A5),FIND(K$1,$A5,_xlfn.AGGREGATE(14,6,$F5:J5/($F$1:J$1=K$1),COUNTIF($F$1:J$1,K$1))))</f>
        <v/>
      </c>
      <c r="L5">
        <f>IF(COUNTIF($F$1:K$1,L$1)=0,FIND(L$1,$A5),FIND(L$1,$A5,_xlfn.AGGREGATE(14,6,$F5:K5/($F$1:K$1=L$1),COUNTIF($F$1:K$1,L$1))))</f>
        <v/>
      </c>
      <c r="M5">
        <f>IF(COUNTIF($F$1:L$1,M$1)=0,FIND(M$1,$A5),FIND(M$1,$A5,_xlfn.AGGREGATE(14,6,$F5:L5/($F$1:L$1=M$1),COUNTIF($F$1:L$1,M$1))))</f>
        <v/>
      </c>
      <c r="N5">
        <f>IF(COUNTIF($F$1:M$1,N$1)=0,FIND(N$1,$A5),FIND(N$1,$A5,_xlfn.AGGREGATE(14,6,$F5:M5/($F$1:M$1=N$1),COUNTIF($F$1:M$1,N$1))))</f>
        <v/>
      </c>
    </row>
    <row r="6">
      <c r="A6" s="4" t="inlineStr">
        <is>
          <t>PIPPIN</t>
        </is>
      </c>
      <c r="E6">
        <f>COUNTIF(G6:N6,"&gt;0")=LEN(A6)</f>
        <v/>
      </c>
      <c r="G6">
        <f>IF(COUNTIF($F$1:F$1,G$1)=0,FIND(G$1,$A6),FIND(G$1,$A6,_xlfn.AGGREGATE(14,6,$F6:F6/($F$1:F$1=G$1),COUNTIF($F$1:F$1,G$1))))</f>
        <v/>
      </c>
      <c r="H6">
        <f>IF(COUNTIF($F$1:G$1,H$1)=0,FIND(H$1,$A6),FIND(H$1,$A6,_xlfn.AGGREGATE(14,6,$F6:G6/($F$1:G$1=H$1),COUNTIF($F$1:G$1,H$1))))</f>
        <v/>
      </c>
      <c r="I6">
        <f>IF(COUNTIF($F$1:H$1,I$1)=0,FIND(I$1,$A6),FIND(I$1,$A6,_xlfn.AGGREGATE(14,6,$F6:H6/($F$1:H$1=I$1),COUNTIF($F$1:H$1,I$1))))</f>
        <v/>
      </c>
      <c r="J6">
        <f>IF(COUNTIF($F$1:I$1,J$1)=0,FIND(J$1,$A6),FIND(J$1,$A6,_xlfn.AGGREGATE(14,6,$F6:I6/($F$1:I$1=J$1),COUNTIF($F$1:I$1,J$1))))</f>
        <v/>
      </c>
      <c r="K6">
        <f>IF(COUNTIF($F$1:J$1,K$1)=0,FIND(K$1,$A6),FIND(K$1,$A6,_xlfn.AGGREGATE(14,6,$F6:J6/($F$1:J$1=K$1),COUNTIF($F$1:J$1,K$1))))</f>
        <v/>
      </c>
      <c r="L6">
        <f>IF(COUNTIF($F$1:K$1,L$1)=0,FIND(L$1,$A6),FIND(L$1,$A6,_xlfn.AGGREGATE(14,6,$F6:K6/($F$1:K$1=L$1),COUNTIF($F$1:K$1,L$1))))</f>
        <v/>
      </c>
      <c r="M6">
        <f>IF(COUNTIF($F$1:L$1,M$1)=0,FIND(M$1,$A6),FIND(M$1,$A6,_xlfn.AGGREGATE(14,6,$F6:L6/($F$1:L$1=M$1),COUNTIF($F$1:L$1,M$1))))</f>
        <v/>
      </c>
      <c r="N6">
        <f>IF(COUNTIF($F$1:M$1,N$1)=0,FIND(N$1,$A6),FIND(N$1,$A6,_xlfn.AGGREGATE(14,6,$F6:M6/($F$1:M$1=N$1),COUNTIF($F$1:M$1,N$1))))</f>
        <v/>
      </c>
    </row>
    <row r="7">
      <c r="A7" s="4" t="inlineStr">
        <is>
          <t>TREEBEARD</t>
        </is>
      </c>
      <c r="E7">
        <f>COUNTIF(G7:N7,"&gt;0")=LEN(A7)</f>
        <v/>
      </c>
      <c r="G7">
        <f>IF(COUNTIF($F$1:F$1,G$1)=0,FIND(G$1,$A7),FIND(G$1,$A7,_xlfn.AGGREGATE(14,6,$F7:F7/($F$1:F$1=G$1),COUNTIF($F$1:F$1,G$1))))</f>
        <v/>
      </c>
      <c r="H7">
        <f>IF(COUNTIF($F$1:G$1,H$1)=0,FIND(H$1,$A7),FIND(H$1,$A7,_xlfn.AGGREGATE(14,6,$F7:G7/($F$1:G$1=H$1),COUNTIF($F$1:G$1,H$1))))</f>
        <v/>
      </c>
      <c r="I7">
        <f>IF(COUNTIF($F$1:H$1,I$1)=0,FIND(I$1,$A7),FIND(I$1,$A7,_xlfn.AGGREGATE(14,6,$F7:H7/($F$1:H$1=I$1),COUNTIF($F$1:H$1,I$1))))</f>
        <v/>
      </c>
      <c r="J7">
        <f>IF(COUNTIF($F$1:I$1,J$1)=0,FIND(J$1,$A7),FIND(J$1,$A7,_xlfn.AGGREGATE(14,6,$F7:I7/($F$1:I$1=J$1),COUNTIF($F$1:I$1,J$1))))</f>
        <v/>
      </c>
      <c r="K7">
        <f>IF(COUNTIF($F$1:J$1,K$1)=0,FIND(K$1,$A7),FIND(K$1,$A7,_xlfn.AGGREGATE(14,6,$F7:J7/($F$1:J$1=K$1),COUNTIF($F$1:J$1,K$1))))</f>
        <v/>
      </c>
      <c r="L7">
        <f>IF(COUNTIF($F$1:K$1,L$1)=0,FIND(L$1,$A7),FIND(L$1,$A7,_xlfn.AGGREGATE(14,6,$F7:K7/($F$1:K$1=L$1),COUNTIF($F$1:K$1,L$1))))</f>
        <v/>
      </c>
      <c r="M7">
        <f>IF(COUNTIF($F$1:L$1,M$1)=0,FIND(M$1,$A7),FIND(M$1,$A7,_xlfn.AGGREGATE(14,6,$F7:L7/($F$1:L$1=M$1),COUNTIF($F$1:L$1,M$1))))</f>
        <v/>
      </c>
      <c r="N7">
        <f>IF(COUNTIF($F$1:M$1,N$1)=0,FIND(N$1,$A7),FIND(N$1,$A7,_xlfn.AGGREGATE(14,6,$F7:M7/($F$1:M$1=N$1),COUNTIF($F$1:M$1,N$1))))</f>
        <v/>
      </c>
    </row>
    <row r="8">
      <c r="A8" s="4" t="inlineStr">
        <is>
          <t>BARAHIR</t>
        </is>
      </c>
      <c r="E8">
        <f>COUNTIF(G8:N8,"&gt;0")=LEN(A8)</f>
        <v/>
      </c>
      <c r="G8">
        <f>IF(COUNTIF($F$1:F$1,G$1)=0,FIND(G$1,$A8),FIND(G$1,$A8,_xlfn.AGGREGATE(14,6,$F8:F8/($F$1:F$1=G$1),COUNTIF($F$1:F$1,G$1))))</f>
        <v/>
      </c>
      <c r="H8">
        <f>IF(COUNTIF($F$1:G$1,H$1)=0,FIND(H$1,$A8),FIND(H$1,$A8,_xlfn.AGGREGATE(14,6,$F8:G8/($F$1:G$1=H$1),COUNTIF($F$1:G$1,H$1))))</f>
        <v/>
      </c>
      <c r="I8">
        <f>IF(COUNTIF($F$1:H$1,I$1)=0,FIND(I$1,$A8),FIND(I$1,$A8,_xlfn.AGGREGATE(14,6,$F8:H8/($F$1:H$1=I$1),COUNTIF($F$1:H$1,I$1))))</f>
        <v/>
      </c>
      <c r="J8">
        <f>IF(COUNTIF($F$1:I$1,J$1)=0,FIND(J$1,$A8),FIND(J$1,$A8,_xlfn.AGGREGATE(14,6,$F8:I8/($F$1:I$1=J$1),COUNTIF($F$1:I$1,J$1))))</f>
        <v/>
      </c>
      <c r="K8">
        <f>IF(COUNTIF($F$1:J$1,K$1)=0,FIND(K$1,$A8),FIND(K$1,$A8,_xlfn.AGGREGATE(14,6,$F8:J8/($F$1:J$1=K$1),COUNTIF($F$1:J$1,K$1))))</f>
        <v/>
      </c>
      <c r="L8">
        <f>IF(COUNTIF($F$1:K$1,L$1)=0,FIND(L$1,$A8),FIND(L$1,$A8,_xlfn.AGGREGATE(14,6,$F8:K8/($F$1:K$1=L$1),COUNTIF($F$1:K$1,L$1))))</f>
        <v/>
      </c>
      <c r="M8">
        <f>IF(COUNTIF($F$1:L$1,M$1)=0,FIND(M$1,$A8),FIND(M$1,$A8,_xlfn.AGGREGATE(14,6,$F8:L8/($F$1:L$1=M$1),COUNTIF($F$1:L$1,M$1))))</f>
        <v/>
      </c>
      <c r="N8">
        <f>IF(COUNTIF($F$1:M$1,N$1)=0,FIND(N$1,$A8),FIND(N$1,$A8,_xlfn.AGGREGATE(14,6,$F8:M8/($F$1:M$1=N$1),COUNTIF($F$1:M$1,N$1))))</f>
        <v/>
      </c>
    </row>
    <row r="9">
      <c r="A9" s="4" t="inlineStr">
        <is>
          <t>BILBO</t>
        </is>
      </c>
      <c r="E9">
        <f>COUNTIF(G9:N9,"&gt;0")=LEN(A9)</f>
        <v/>
      </c>
      <c r="G9">
        <f>IF(COUNTIF($F$1:F$1,G$1)=0,FIND(G$1,$A9),FIND(G$1,$A9,_xlfn.AGGREGATE(14,6,$F9:F9/($F$1:F$1=G$1),COUNTIF($F$1:F$1,G$1))))</f>
        <v/>
      </c>
      <c r="H9">
        <f>IF(COUNTIF($F$1:G$1,H$1)=0,FIND(H$1,$A9),FIND(H$1,$A9,_xlfn.AGGREGATE(14,6,$F9:G9/($F$1:G$1=H$1),COUNTIF($F$1:G$1,H$1))))</f>
        <v/>
      </c>
      <c r="I9">
        <f>IF(COUNTIF($F$1:H$1,I$1)=0,FIND(I$1,$A9),FIND(I$1,$A9,_xlfn.AGGREGATE(14,6,$F9:H9/($F$1:H$1=I$1),COUNTIF($F$1:H$1,I$1))))</f>
        <v/>
      </c>
      <c r="J9">
        <f>IF(COUNTIF($F$1:I$1,J$1)=0,FIND(J$1,$A9),FIND(J$1,$A9,_xlfn.AGGREGATE(14,6,$F9:I9/($F$1:I$1=J$1),COUNTIF($F$1:I$1,J$1))))</f>
        <v/>
      </c>
      <c r="K9">
        <f>IF(COUNTIF($F$1:J$1,K$1)=0,FIND(K$1,$A9),FIND(K$1,$A9,_xlfn.AGGREGATE(14,6,$F9:J9/($F$1:J$1=K$1),COUNTIF($F$1:J$1,K$1))))</f>
        <v/>
      </c>
      <c r="L9">
        <f>IF(COUNTIF($F$1:K$1,L$1)=0,FIND(L$1,$A9),FIND(L$1,$A9,_xlfn.AGGREGATE(14,6,$F9:K9/($F$1:K$1=L$1),COUNTIF($F$1:K$1,L$1))))</f>
        <v/>
      </c>
      <c r="M9">
        <f>IF(COUNTIF($F$1:L$1,M$1)=0,FIND(M$1,$A9),FIND(M$1,$A9,_xlfn.AGGREGATE(14,6,$F9:L9/($F$1:L$1=M$1),COUNTIF($F$1:L$1,M$1))))</f>
        <v/>
      </c>
      <c r="N9">
        <f>IF(COUNTIF($F$1:M$1,N$1)=0,FIND(N$1,$A9),FIND(N$1,$A9,_xlfn.AGGREGATE(14,6,$F9:M9/($F$1:M$1=N$1),COUNTIF($F$1:M$1,N$1))))</f>
        <v/>
      </c>
    </row>
    <row r="10">
      <c r="A10" s="4" t="inlineStr">
        <is>
          <t>ARAGORN</t>
        </is>
      </c>
      <c r="E10">
        <f>COUNTIF(G10:N10,"&gt;0")=LEN(A10)</f>
        <v/>
      </c>
      <c r="G10">
        <f>IF(COUNTIF($F$1:F$1,G$1)=0,FIND(G$1,$A10),FIND(G$1,$A10,_xlfn.AGGREGATE(14,6,$F10:F10/($F$1:F$1=G$1),COUNTIF($F$1:F$1,G$1))))</f>
        <v/>
      </c>
      <c r="H10">
        <f>IF(COUNTIF($F$1:G$1,H$1)=0,FIND(H$1,$A10),FIND(H$1,$A10,_xlfn.AGGREGATE(14,6,$F10:G10/($F$1:G$1=H$1),COUNTIF($F$1:G$1,H$1))))</f>
        <v/>
      </c>
      <c r="I10">
        <f>IF(COUNTIF($F$1:H$1,I$1)=0,FIND(I$1,$A10),FIND(I$1,$A10,_xlfn.AGGREGATE(14,6,$F10:H10/($F$1:H$1=I$1),COUNTIF($F$1:H$1,I$1))))</f>
        <v/>
      </c>
      <c r="J10">
        <f>IF(COUNTIF($F$1:I$1,J$1)=0,FIND(J$1,$A10),FIND(J$1,$A10,_xlfn.AGGREGATE(14,6,$F10:I10/($F$1:I$1=J$1),COUNTIF($F$1:I$1,J$1))))</f>
        <v/>
      </c>
      <c r="K10">
        <f>IF(COUNTIF($F$1:J$1,K$1)=0,FIND(K$1,$A10),FIND(K$1,$A10,_xlfn.AGGREGATE(14,6,$F10:J10/($F$1:J$1=K$1),COUNTIF($F$1:J$1,K$1))))</f>
        <v/>
      </c>
      <c r="L10">
        <f>IF(COUNTIF($F$1:K$1,L$1)=0,FIND(L$1,$A10),FIND(L$1,$A10,_xlfn.AGGREGATE(14,6,$F10:K10/($F$1:K$1=L$1),COUNTIF($F$1:K$1,L$1))))</f>
        <v/>
      </c>
      <c r="M10">
        <f>IF(COUNTIF($F$1:L$1,M$1)=0,FIND(M$1,$A10),FIND(M$1,$A10,_xlfn.AGGREGATE(14,6,$F10:L10/($F$1:L$1=M$1),COUNTIF($F$1:L$1,M$1))))</f>
        <v/>
      </c>
      <c r="N10">
        <f>IF(COUNTIF($F$1:M$1,N$1)=0,FIND(N$1,$A10),FIND(N$1,$A10,_xlfn.AGGREGATE(14,6,$F10:M10/($F$1:M$1=N$1),COUNTIF($F$1:M$1,N$1))))</f>
        <v/>
      </c>
    </row>
    <row r="11">
      <c r="A11" s="4" t="inlineStr">
        <is>
          <t>SHELOB</t>
        </is>
      </c>
      <c r="E11">
        <f>COUNTIF(G11:N11,"&gt;0")=LEN(A11)</f>
        <v/>
      </c>
      <c r="G11">
        <f>IF(COUNTIF($F$1:F$1,G$1)=0,FIND(G$1,$A11),FIND(G$1,$A11,_xlfn.AGGREGATE(14,6,$F11:F11/($F$1:F$1=G$1),COUNTIF($F$1:F$1,G$1))))</f>
        <v/>
      </c>
      <c r="H11">
        <f>IF(COUNTIF($F$1:G$1,H$1)=0,FIND(H$1,$A11),FIND(H$1,$A11,_xlfn.AGGREGATE(14,6,$F11:G11/($F$1:G$1=H$1),COUNTIF($F$1:G$1,H$1))))</f>
        <v/>
      </c>
      <c r="I11">
        <f>IF(COUNTIF($F$1:H$1,I$1)=0,FIND(I$1,$A11),FIND(I$1,$A11,_xlfn.AGGREGATE(14,6,$F11:H11/($F$1:H$1=I$1),COUNTIF($F$1:H$1,I$1))))</f>
        <v/>
      </c>
      <c r="J11">
        <f>IF(COUNTIF($F$1:I$1,J$1)=0,FIND(J$1,$A11),FIND(J$1,$A11,_xlfn.AGGREGATE(14,6,$F11:I11/($F$1:I$1=J$1),COUNTIF($F$1:I$1,J$1))))</f>
        <v/>
      </c>
      <c r="K11">
        <f>IF(COUNTIF($F$1:J$1,K$1)=0,FIND(K$1,$A11),FIND(K$1,$A11,_xlfn.AGGREGATE(14,6,$F11:J11/($F$1:J$1=K$1),COUNTIF($F$1:J$1,K$1))))</f>
        <v/>
      </c>
      <c r="L11">
        <f>IF(COUNTIF($F$1:K$1,L$1)=0,FIND(L$1,$A11),FIND(L$1,$A11,_xlfn.AGGREGATE(14,6,$F11:K11/($F$1:K$1=L$1),COUNTIF($F$1:K$1,L$1))))</f>
        <v/>
      </c>
      <c r="M11">
        <f>IF(COUNTIF($F$1:L$1,M$1)=0,FIND(M$1,$A11),FIND(M$1,$A11,_xlfn.AGGREGATE(14,6,$F11:L11/($F$1:L$1=M$1),COUNTIF($F$1:L$1,M$1))))</f>
        <v/>
      </c>
      <c r="N11">
        <f>IF(COUNTIF($F$1:M$1,N$1)=0,FIND(N$1,$A11),FIND(N$1,$A11,_xlfn.AGGREGATE(14,6,$F11:M11/($F$1:M$1=N$1),COUNTIF($F$1:M$1,N$1))))</f>
        <v/>
      </c>
    </row>
    <row r="12">
      <c r="A12" s="4" t="inlineStr">
        <is>
          <t>ANDUIN</t>
        </is>
      </c>
      <c r="E12">
        <f>COUNTIF(G12:N12,"&gt;0")=LEN(A12)</f>
        <v/>
      </c>
      <c r="G12">
        <f>IF(COUNTIF($F$1:F$1,G$1)=0,FIND(G$1,$A12),FIND(G$1,$A12,_xlfn.AGGREGATE(14,6,$F12:F12/($F$1:F$1=G$1),COUNTIF($F$1:F$1,G$1))))</f>
        <v/>
      </c>
      <c r="H12">
        <f>IF(COUNTIF($F$1:G$1,H$1)=0,FIND(H$1,$A12),FIND(H$1,$A12,_xlfn.AGGREGATE(14,6,$F12:G12/($F$1:G$1=H$1),COUNTIF($F$1:G$1,H$1))))</f>
        <v/>
      </c>
      <c r="I12">
        <f>IF(COUNTIF($F$1:H$1,I$1)=0,FIND(I$1,$A12),FIND(I$1,$A12,_xlfn.AGGREGATE(14,6,$F12:H12/($F$1:H$1=I$1),COUNTIF($F$1:H$1,I$1))))</f>
        <v/>
      </c>
      <c r="J12">
        <f>IF(COUNTIF($F$1:I$1,J$1)=0,FIND(J$1,$A12),FIND(J$1,$A12,_xlfn.AGGREGATE(14,6,$F12:I12/($F$1:I$1=J$1),COUNTIF($F$1:I$1,J$1))))</f>
        <v/>
      </c>
      <c r="K12">
        <f>IF(COUNTIF($F$1:J$1,K$1)=0,FIND(K$1,$A12),FIND(K$1,$A12,_xlfn.AGGREGATE(14,6,$F12:J12/($F$1:J$1=K$1),COUNTIF($F$1:J$1,K$1))))</f>
        <v/>
      </c>
      <c r="L12">
        <f>IF(COUNTIF($F$1:K$1,L$1)=0,FIND(L$1,$A12),FIND(L$1,$A12,_xlfn.AGGREGATE(14,6,$F12:K12/($F$1:K$1=L$1),COUNTIF($F$1:K$1,L$1))))</f>
        <v/>
      </c>
      <c r="M12">
        <f>IF(COUNTIF($F$1:L$1,M$1)=0,FIND(M$1,$A12),FIND(M$1,$A12,_xlfn.AGGREGATE(14,6,$F12:L12/($F$1:L$1=M$1),COUNTIF($F$1:L$1,M$1))))</f>
        <v/>
      </c>
      <c r="N12">
        <f>IF(COUNTIF($F$1:M$1,N$1)=0,FIND(N$1,$A12),FIND(N$1,$A12,_xlfn.AGGREGATE(14,6,$F12:M12/($F$1:M$1=N$1),COUNTIF($F$1:M$1,N$1))))</f>
        <v/>
      </c>
    </row>
    <row r="13">
      <c r="A13" s="4" t="inlineStr">
        <is>
          <t>MITHRANDIR</t>
        </is>
      </c>
      <c r="E13">
        <f>COUNTIF(G13:N13,"&gt;0")=LEN(A13)</f>
        <v/>
      </c>
      <c r="G13">
        <f>IF(COUNTIF($F$1:F$1,G$1)=0,FIND(G$1,$A13),FIND(G$1,$A13,_xlfn.AGGREGATE(14,6,$F13:F13/($F$1:F$1=G$1),COUNTIF($F$1:F$1,G$1))))</f>
        <v/>
      </c>
      <c r="H13">
        <f>IF(COUNTIF($F$1:G$1,H$1)=0,FIND(H$1,$A13),FIND(H$1,$A13,_xlfn.AGGREGATE(14,6,$F13:G13/($F$1:G$1=H$1),COUNTIF($F$1:G$1,H$1))))</f>
        <v/>
      </c>
      <c r="I13">
        <f>IF(COUNTIF($F$1:H$1,I$1)=0,FIND(I$1,$A13),FIND(I$1,$A13,_xlfn.AGGREGATE(14,6,$F13:H13/($F$1:H$1=I$1),COUNTIF($F$1:H$1,I$1))))</f>
        <v/>
      </c>
      <c r="J13">
        <f>IF(COUNTIF($F$1:I$1,J$1)=0,FIND(J$1,$A13),FIND(J$1,$A13,_xlfn.AGGREGATE(14,6,$F13:I13/($F$1:I$1=J$1),COUNTIF($F$1:I$1,J$1))))</f>
        <v/>
      </c>
      <c r="K13">
        <f>IF(COUNTIF($F$1:J$1,K$1)=0,FIND(K$1,$A13),FIND(K$1,$A13,_xlfn.AGGREGATE(14,6,$F13:J13/($F$1:J$1=K$1),COUNTIF($F$1:J$1,K$1))))</f>
        <v/>
      </c>
      <c r="L13">
        <f>IF(COUNTIF($F$1:K$1,L$1)=0,FIND(L$1,$A13),FIND(L$1,$A13,_xlfn.AGGREGATE(14,6,$F13:K13/($F$1:K$1=L$1),COUNTIF($F$1:K$1,L$1))))</f>
        <v/>
      </c>
      <c r="M13">
        <f>IF(COUNTIF($F$1:L$1,M$1)=0,FIND(M$1,$A13),FIND(M$1,$A13,_xlfn.AGGREGATE(14,6,$F13:L13/($F$1:L$1=M$1),COUNTIF($F$1:L$1,M$1))))</f>
        <v/>
      </c>
      <c r="N13">
        <f>IF(COUNTIF($F$1:M$1,N$1)=0,FIND(N$1,$A13),FIND(N$1,$A13,_xlfn.AGGREGATE(14,6,$F13:M13/($F$1:M$1=N$1),COUNTIF($F$1:M$1,N$1))))</f>
        <v/>
      </c>
    </row>
    <row r="14">
      <c r="A14" s="4" t="inlineStr">
        <is>
          <t>OLORIN</t>
        </is>
      </c>
      <c r="E14">
        <f>COUNTIF(G14:N14,"&gt;0")=LEN(A14)</f>
        <v/>
      </c>
      <c r="G14">
        <f>IF(COUNTIF($F$1:F$1,G$1)=0,FIND(G$1,$A14),FIND(G$1,$A14,_xlfn.AGGREGATE(14,6,$F14:F14/($F$1:F$1=G$1),COUNTIF($F$1:F$1,G$1))))</f>
        <v/>
      </c>
      <c r="H14">
        <f>IF(COUNTIF($F$1:G$1,H$1)=0,FIND(H$1,$A14),FIND(H$1,$A14,_xlfn.AGGREGATE(14,6,$F14:G14/($F$1:G$1=H$1),COUNTIF($F$1:G$1,H$1))))</f>
        <v/>
      </c>
      <c r="I14">
        <f>IF(COUNTIF($F$1:H$1,I$1)=0,FIND(I$1,$A14),FIND(I$1,$A14,_xlfn.AGGREGATE(14,6,$F14:H14/($F$1:H$1=I$1),COUNTIF($F$1:H$1,I$1))))</f>
        <v/>
      </c>
      <c r="J14">
        <f>IF(COUNTIF($F$1:I$1,J$1)=0,FIND(J$1,$A14),FIND(J$1,$A14,_xlfn.AGGREGATE(14,6,$F14:I14/($F$1:I$1=J$1),COUNTIF($F$1:I$1,J$1))))</f>
        <v/>
      </c>
      <c r="K14">
        <f>IF(COUNTIF($F$1:J$1,K$1)=0,FIND(K$1,$A14),FIND(K$1,$A14,_xlfn.AGGREGATE(14,6,$F14:J14/($F$1:J$1=K$1),COUNTIF($F$1:J$1,K$1))))</f>
        <v/>
      </c>
      <c r="L14">
        <f>IF(COUNTIF($F$1:K$1,L$1)=0,FIND(L$1,$A14),FIND(L$1,$A14,_xlfn.AGGREGATE(14,6,$F14:K14/($F$1:K$1=L$1),COUNTIF($F$1:K$1,L$1))))</f>
        <v/>
      </c>
      <c r="M14">
        <f>IF(COUNTIF($F$1:L$1,M$1)=0,FIND(M$1,$A14),FIND(M$1,$A14,_xlfn.AGGREGATE(14,6,$F14:L14/($F$1:L$1=M$1),COUNTIF($F$1:L$1,M$1))))</f>
        <v/>
      </c>
      <c r="N14">
        <f>IF(COUNTIF($F$1:M$1,N$1)=0,FIND(N$1,$A14),FIND(N$1,$A14,_xlfn.AGGREGATE(14,6,$F14:M14/($F$1:M$1=N$1),COUNTIF($F$1:M$1,N$1))))</f>
        <v/>
      </c>
    </row>
    <row r="15">
      <c r="A15" s="4" t="inlineStr">
        <is>
          <t>SARUMAN</t>
        </is>
      </c>
      <c r="E15">
        <f>COUNTIF(G15:N15,"&gt;0")=LEN(A15)</f>
        <v/>
      </c>
      <c r="G15">
        <f>IF(COUNTIF($F$1:F$1,G$1)=0,FIND(G$1,$A15),FIND(G$1,$A15,_xlfn.AGGREGATE(14,6,$F15:F15/($F$1:F$1=G$1),COUNTIF($F$1:F$1,G$1))))</f>
        <v/>
      </c>
      <c r="H15">
        <f>IF(COUNTIF($F$1:G$1,H$1)=0,FIND(H$1,$A15),FIND(H$1,$A15,_xlfn.AGGREGATE(14,6,$F15:G15/($F$1:G$1=H$1),COUNTIF($F$1:G$1,H$1))))</f>
        <v/>
      </c>
      <c r="I15">
        <f>IF(COUNTIF($F$1:H$1,I$1)=0,FIND(I$1,$A15),FIND(I$1,$A15,_xlfn.AGGREGATE(14,6,$F15:H15/($F$1:H$1=I$1),COUNTIF($F$1:H$1,I$1))))</f>
        <v/>
      </c>
      <c r="J15">
        <f>IF(COUNTIF($F$1:I$1,J$1)=0,FIND(J$1,$A15),FIND(J$1,$A15,_xlfn.AGGREGATE(14,6,$F15:I15/($F$1:I$1=J$1),COUNTIF($F$1:I$1,J$1))))</f>
        <v/>
      </c>
      <c r="K15">
        <f>IF(COUNTIF($F$1:J$1,K$1)=0,FIND(K$1,$A15),FIND(K$1,$A15,_xlfn.AGGREGATE(14,6,$F15:J15/($F$1:J$1=K$1),COUNTIF($F$1:J$1,K$1))))</f>
        <v/>
      </c>
      <c r="L15">
        <f>IF(COUNTIF($F$1:K$1,L$1)=0,FIND(L$1,$A15),FIND(L$1,$A15,_xlfn.AGGREGATE(14,6,$F15:K15/($F$1:K$1=L$1),COUNTIF($F$1:K$1,L$1))))</f>
        <v/>
      </c>
      <c r="M15">
        <f>IF(COUNTIF($F$1:L$1,M$1)=0,FIND(M$1,$A15),FIND(M$1,$A15,_xlfn.AGGREGATE(14,6,$F15:L15/($F$1:L$1=M$1),COUNTIF($F$1:L$1,M$1))))</f>
        <v/>
      </c>
      <c r="N15">
        <f>IF(COUNTIF($F$1:M$1,N$1)=0,FIND(N$1,$A15),FIND(N$1,$A15,_xlfn.AGGREGATE(14,6,$F15:M15/($F$1:M$1=N$1),COUNTIF($F$1:M$1,N$1))))</f>
        <v/>
      </c>
    </row>
    <row r="16">
      <c r="A16" s="4" t="inlineStr">
        <is>
          <t>GLAMDRING</t>
        </is>
      </c>
      <c r="E16">
        <f>COUNTIF(G16:N16,"&gt;0")=LEN(A16)</f>
        <v/>
      </c>
      <c r="G16">
        <f>IF(COUNTIF($F$1:F$1,G$1)=0,FIND(G$1,$A16),FIND(G$1,$A16,_xlfn.AGGREGATE(14,6,$F16:F16/($F$1:F$1=G$1),COUNTIF($F$1:F$1,G$1))))</f>
        <v/>
      </c>
      <c r="H16">
        <f>IF(COUNTIF($F$1:G$1,H$1)=0,FIND(H$1,$A16),FIND(H$1,$A16,_xlfn.AGGREGATE(14,6,$F16:G16/($F$1:G$1=H$1),COUNTIF($F$1:G$1,H$1))))</f>
        <v/>
      </c>
      <c r="I16">
        <f>IF(COUNTIF($F$1:H$1,I$1)=0,FIND(I$1,$A16),FIND(I$1,$A16,_xlfn.AGGREGATE(14,6,$F16:H16/($F$1:H$1=I$1),COUNTIF($F$1:H$1,I$1))))</f>
        <v/>
      </c>
      <c r="J16">
        <f>IF(COUNTIF($F$1:I$1,J$1)=0,FIND(J$1,$A16),FIND(J$1,$A16,_xlfn.AGGREGATE(14,6,$F16:I16/($F$1:I$1=J$1),COUNTIF($F$1:I$1,J$1))))</f>
        <v/>
      </c>
      <c r="K16">
        <f>IF(COUNTIF($F$1:J$1,K$1)=0,FIND(K$1,$A16),FIND(K$1,$A16,_xlfn.AGGREGATE(14,6,$F16:J16/($F$1:J$1=K$1),COUNTIF($F$1:J$1,K$1))))</f>
        <v/>
      </c>
      <c r="L16">
        <f>IF(COUNTIF($F$1:K$1,L$1)=0,FIND(L$1,$A16),FIND(L$1,$A16,_xlfn.AGGREGATE(14,6,$F16:K16/($F$1:K$1=L$1),COUNTIF($F$1:K$1,L$1))))</f>
        <v/>
      </c>
      <c r="M16">
        <f>IF(COUNTIF($F$1:L$1,M$1)=0,FIND(M$1,$A16),FIND(M$1,$A16,_xlfn.AGGREGATE(14,6,$F16:L16/($F$1:L$1=M$1),COUNTIF($F$1:L$1,M$1))))</f>
        <v/>
      </c>
      <c r="N16">
        <f>IF(COUNTIF($F$1:M$1,N$1)=0,FIND(N$1,$A16),FIND(N$1,$A16,_xlfn.AGGREGATE(14,6,$F16:M16/($F$1:M$1=N$1),COUNTIF($F$1:M$1,N$1))))</f>
        <v/>
      </c>
    </row>
    <row r="17">
      <c r="A17" s="4" t="inlineStr">
        <is>
          <t>SHIRE</t>
        </is>
      </c>
      <c r="E17">
        <f>COUNTIF(G17:N17,"&gt;0")=LEN(A17)</f>
        <v/>
      </c>
      <c r="G17">
        <f>IF(COUNTIF($F$1:F$1,G$1)=0,FIND(G$1,$A17),FIND(G$1,$A17,_xlfn.AGGREGATE(14,6,$F17:F17/($F$1:F$1=G$1),COUNTIF($F$1:F$1,G$1))))</f>
        <v/>
      </c>
      <c r="H17">
        <f>IF(COUNTIF($F$1:G$1,H$1)=0,FIND(H$1,$A17),FIND(H$1,$A17,_xlfn.AGGREGATE(14,6,$F17:G17/($F$1:G$1=H$1),COUNTIF($F$1:G$1,H$1))))</f>
        <v/>
      </c>
      <c r="I17">
        <f>IF(COUNTIF($F$1:H$1,I$1)=0,FIND(I$1,$A17),FIND(I$1,$A17,_xlfn.AGGREGATE(14,6,$F17:H17/($F$1:H$1=I$1),COUNTIF($F$1:H$1,I$1))))</f>
        <v/>
      </c>
      <c r="J17">
        <f>IF(COUNTIF($F$1:I$1,J$1)=0,FIND(J$1,$A17),FIND(J$1,$A17,_xlfn.AGGREGATE(14,6,$F17:I17/($F$1:I$1=J$1),COUNTIF($F$1:I$1,J$1))))</f>
        <v/>
      </c>
      <c r="K17">
        <f>IF(COUNTIF($F$1:J$1,K$1)=0,FIND(K$1,$A17),FIND(K$1,$A17,_xlfn.AGGREGATE(14,6,$F17:J17/($F$1:J$1=K$1),COUNTIF($F$1:J$1,K$1))))</f>
        <v/>
      </c>
      <c r="L17">
        <f>IF(COUNTIF($F$1:K$1,L$1)=0,FIND(L$1,$A17),FIND(L$1,$A17,_xlfn.AGGREGATE(14,6,$F17:K17/($F$1:K$1=L$1),COUNTIF($F$1:K$1,L$1))))</f>
        <v/>
      </c>
      <c r="M17">
        <f>IF(COUNTIF($F$1:L$1,M$1)=0,FIND(M$1,$A17),FIND(M$1,$A17,_xlfn.AGGREGATE(14,6,$F17:L17/($F$1:L$1=M$1),COUNTIF($F$1:L$1,M$1))))</f>
        <v/>
      </c>
      <c r="N17">
        <f>IF(COUNTIF($F$1:M$1,N$1)=0,FIND(N$1,$A17),FIND(N$1,$A17,_xlfn.AGGREGATE(14,6,$F17:M17/($F$1:M$1=N$1),COUNTIF($F$1:M$1,N$1))))</f>
        <v/>
      </c>
    </row>
    <row r="18">
      <c r="A18" s="4" t="inlineStr">
        <is>
          <t>BAGGINS</t>
        </is>
      </c>
      <c r="E18">
        <f>COUNTIF(G18:N18,"&gt;0")=LEN(A18)</f>
        <v/>
      </c>
      <c r="G18">
        <f>IF(COUNTIF($F$1:F$1,G$1)=0,FIND(G$1,$A18),FIND(G$1,$A18,_xlfn.AGGREGATE(14,6,$F18:F18/($F$1:F$1=G$1),COUNTIF($F$1:F$1,G$1))))</f>
        <v/>
      </c>
      <c r="H18">
        <f>IF(COUNTIF($F$1:G$1,H$1)=0,FIND(H$1,$A18),FIND(H$1,$A18,_xlfn.AGGREGATE(14,6,$F18:G18/($F$1:G$1=H$1),COUNTIF($F$1:G$1,H$1))))</f>
        <v/>
      </c>
      <c r="I18">
        <f>IF(COUNTIF($F$1:H$1,I$1)=0,FIND(I$1,$A18),FIND(I$1,$A18,_xlfn.AGGREGATE(14,6,$F18:H18/($F$1:H$1=I$1),COUNTIF($F$1:H$1,I$1))))</f>
        <v/>
      </c>
      <c r="J18">
        <f>IF(COUNTIF($F$1:I$1,J$1)=0,FIND(J$1,$A18),FIND(J$1,$A18,_xlfn.AGGREGATE(14,6,$F18:I18/($F$1:I$1=J$1),COUNTIF($F$1:I$1,J$1))))</f>
        <v/>
      </c>
      <c r="K18">
        <f>IF(COUNTIF($F$1:J$1,K$1)=0,FIND(K$1,$A18),FIND(K$1,$A18,_xlfn.AGGREGATE(14,6,$F18:J18/($F$1:J$1=K$1),COUNTIF($F$1:J$1,K$1))))</f>
        <v/>
      </c>
      <c r="L18">
        <f>IF(COUNTIF($F$1:K$1,L$1)=0,FIND(L$1,$A18),FIND(L$1,$A18,_xlfn.AGGREGATE(14,6,$F18:K18/($F$1:K$1=L$1),COUNTIF($F$1:K$1,L$1))))</f>
        <v/>
      </c>
      <c r="M18">
        <f>IF(COUNTIF($F$1:L$1,M$1)=0,FIND(M$1,$A18),FIND(M$1,$A18,_xlfn.AGGREGATE(14,6,$F18:L18/($F$1:L$1=M$1),COUNTIF($F$1:L$1,M$1))))</f>
        <v/>
      </c>
      <c r="N18">
        <f>IF(COUNTIF($F$1:M$1,N$1)=0,FIND(N$1,$A18),FIND(N$1,$A18,_xlfn.AGGREGATE(14,6,$F18:M18/($F$1:M$1=N$1),COUNTIF($F$1:M$1,N$1))))</f>
        <v/>
      </c>
    </row>
    <row r="19">
      <c r="A19" s="4" t="inlineStr">
        <is>
          <t>GOLLUM</t>
        </is>
      </c>
      <c r="E19">
        <f>COUNTIF(G19:N19,"&gt;0")=LEN(A19)</f>
        <v/>
      </c>
      <c r="G19">
        <f>IF(COUNTIF($F$1:F$1,G$1)=0,FIND(G$1,$A19),FIND(G$1,$A19,_xlfn.AGGREGATE(14,6,$F19:F19/($F$1:F$1=G$1),COUNTIF($F$1:F$1,G$1))))</f>
        <v/>
      </c>
      <c r="H19">
        <f>IF(COUNTIF($F$1:G$1,H$1)=0,FIND(H$1,$A19),FIND(H$1,$A19,_xlfn.AGGREGATE(14,6,$F19:G19/($F$1:G$1=H$1),COUNTIF($F$1:G$1,H$1))))</f>
        <v/>
      </c>
      <c r="I19">
        <f>IF(COUNTIF($F$1:H$1,I$1)=0,FIND(I$1,$A19),FIND(I$1,$A19,_xlfn.AGGREGATE(14,6,$F19:H19/($F$1:H$1=I$1),COUNTIF($F$1:H$1,I$1))))</f>
        <v/>
      </c>
      <c r="J19">
        <f>IF(COUNTIF($F$1:I$1,J$1)=0,FIND(J$1,$A19),FIND(J$1,$A19,_xlfn.AGGREGATE(14,6,$F19:I19/($F$1:I$1=J$1),COUNTIF($F$1:I$1,J$1))))</f>
        <v/>
      </c>
      <c r="K19">
        <f>IF(COUNTIF($F$1:J$1,K$1)=0,FIND(K$1,$A19),FIND(K$1,$A19,_xlfn.AGGREGATE(14,6,$F19:J19/($F$1:J$1=K$1),COUNTIF($F$1:J$1,K$1))))</f>
        <v/>
      </c>
      <c r="L19">
        <f>IF(COUNTIF($F$1:K$1,L$1)=0,FIND(L$1,$A19),FIND(L$1,$A19,_xlfn.AGGREGATE(14,6,$F19:K19/($F$1:K$1=L$1),COUNTIF($F$1:K$1,L$1))))</f>
        <v/>
      </c>
      <c r="M19">
        <f>IF(COUNTIF($F$1:L$1,M$1)=0,FIND(M$1,$A19),FIND(M$1,$A19,_xlfn.AGGREGATE(14,6,$F19:L19/($F$1:L$1=M$1),COUNTIF($F$1:L$1,M$1))))</f>
        <v/>
      </c>
      <c r="N19">
        <f>IF(COUNTIF($F$1:M$1,N$1)=0,FIND(N$1,$A19),FIND(N$1,$A19,_xlfn.AGGREGATE(14,6,$F19:M19/($F$1:M$1=N$1),COUNTIF($F$1:M$1,N$1))))</f>
        <v/>
      </c>
    </row>
    <row r="20">
      <c r="A20" s="4" t="inlineStr">
        <is>
          <t>SAURON</t>
        </is>
      </c>
      <c r="E20">
        <f>COUNTIF(G20:N20,"&gt;0")=LEN(A20)</f>
        <v/>
      </c>
      <c r="G20">
        <f>IF(COUNTIF($F$1:F$1,G$1)=0,FIND(G$1,$A20),FIND(G$1,$A20,_xlfn.AGGREGATE(14,6,$F20:F20/($F$1:F$1=G$1),COUNTIF($F$1:F$1,G$1))))</f>
        <v/>
      </c>
      <c r="H20">
        <f>IF(COUNTIF($F$1:G$1,H$1)=0,FIND(H$1,$A20),FIND(H$1,$A20,_xlfn.AGGREGATE(14,6,$F20:G20/($F$1:G$1=H$1),COUNTIF($F$1:G$1,H$1))))</f>
        <v/>
      </c>
      <c r="I20">
        <f>IF(COUNTIF($F$1:H$1,I$1)=0,FIND(I$1,$A20),FIND(I$1,$A20,_xlfn.AGGREGATE(14,6,$F20:H20/($F$1:H$1=I$1),COUNTIF($F$1:H$1,I$1))))</f>
        <v/>
      </c>
      <c r="J20">
        <f>IF(COUNTIF($F$1:I$1,J$1)=0,FIND(J$1,$A20),FIND(J$1,$A20,_xlfn.AGGREGATE(14,6,$F20:I20/($F$1:I$1=J$1),COUNTIF($F$1:I$1,J$1))))</f>
        <v/>
      </c>
      <c r="K20">
        <f>IF(COUNTIF($F$1:J$1,K$1)=0,FIND(K$1,$A20),FIND(K$1,$A20,_xlfn.AGGREGATE(14,6,$F20:J20/($F$1:J$1=K$1),COUNTIF($F$1:J$1,K$1))))</f>
        <v/>
      </c>
      <c r="L20">
        <f>IF(COUNTIF($F$1:K$1,L$1)=0,FIND(L$1,$A20),FIND(L$1,$A20,_xlfn.AGGREGATE(14,6,$F20:K20/($F$1:K$1=L$1),COUNTIF($F$1:K$1,L$1))))</f>
        <v/>
      </c>
      <c r="M20">
        <f>IF(COUNTIF($F$1:L$1,M$1)=0,FIND(M$1,$A20),FIND(M$1,$A20,_xlfn.AGGREGATE(14,6,$F20:L20/($F$1:L$1=M$1),COUNTIF($F$1:L$1,M$1))))</f>
        <v/>
      </c>
      <c r="N20">
        <f>IF(COUNTIF($F$1:M$1,N$1)=0,FIND(N$1,$A20),FIND(N$1,$A20,_xlfn.AGGREGATE(14,6,$F20:M20/($F$1:M$1=N$1),COUNTIF($F$1:M$1,N$1))))</f>
        <v/>
      </c>
    </row>
    <row r="21">
      <c r="A21" s="4" t="inlineStr">
        <is>
          <t>ELROND</t>
        </is>
      </c>
      <c r="E21">
        <f>COUNTIF(G21:N21,"&gt;0")=LEN(A21)</f>
        <v/>
      </c>
      <c r="G21">
        <f>IF(COUNTIF($F$1:F$1,G$1)=0,FIND(G$1,$A21),FIND(G$1,$A21,_xlfn.AGGREGATE(14,6,$F21:F21/($F$1:F$1=G$1),COUNTIF($F$1:F$1,G$1))))</f>
        <v/>
      </c>
      <c r="H21">
        <f>IF(COUNTIF($F$1:G$1,H$1)=0,FIND(H$1,$A21),FIND(H$1,$A21,_xlfn.AGGREGATE(14,6,$F21:G21/($F$1:G$1=H$1),COUNTIF($F$1:G$1,H$1))))</f>
        <v/>
      </c>
      <c r="I21">
        <f>IF(COUNTIF($F$1:H$1,I$1)=0,FIND(I$1,$A21),FIND(I$1,$A21,_xlfn.AGGREGATE(14,6,$F21:H21/($F$1:H$1=I$1),COUNTIF($F$1:H$1,I$1))))</f>
        <v/>
      </c>
      <c r="J21">
        <f>IF(COUNTIF($F$1:I$1,J$1)=0,FIND(J$1,$A21),FIND(J$1,$A21,_xlfn.AGGREGATE(14,6,$F21:I21/($F$1:I$1=J$1),COUNTIF($F$1:I$1,J$1))))</f>
        <v/>
      </c>
      <c r="K21">
        <f>IF(COUNTIF($F$1:J$1,K$1)=0,FIND(K$1,$A21),FIND(K$1,$A21,_xlfn.AGGREGATE(14,6,$F21:J21/($F$1:J$1=K$1),COUNTIF($F$1:J$1,K$1))))</f>
        <v/>
      </c>
      <c r="L21">
        <f>IF(COUNTIF($F$1:K$1,L$1)=0,FIND(L$1,$A21),FIND(L$1,$A21,_xlfn.AGGREGATE(14,6,$F21:K21/($F$1:K$1=L$1),COUNTIF($F$1:K$1,L$1))))</f>
        <v/>
      </c>
      <c r="M21">
        <f>IF(COUNTIF($F$1:L$1,M$1)=0,FIND(M$1,$A21),FIND(M$1,$A21,_xlfn.AGGREGATE(14,6,$F21:L21/($F$1:L$1=M$1),COUNTIF($F$1:L$1,M$1))))</f>
        <v/>
      </c>
      <c r="N21">
        <f>IF(COUNTIF($F$1:M$1,N$1)=0,FIND(N$1,$A21),FIND(N$1,$A21,_xlfn.AGGREGATE(14,6,$F21:M21/($F$1:M$1=N$1),COUNTIF($F$1:M$1,N$1))))</f>
        <v/>
      </c>
    </row>
    <row r="22">
      <c r="A22" s="4" t="n"/>
    </row>
    <row r="23">
      <c r="A23" s="4" t="n"/>
    </row>
    <row r="24">
      <c r="A24" s="4" t="n"/>
      <c r="E24" s="2" t="inlineStr">
        <is>
          <t>RESULT</t>
        </is>
      </c>
      <c r="G24">
        <f>INDEX(A2:A24,MATCH(TRUE(),E2:E24,0))</f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Rakun</dc:creator>
  <dcterms:created xsi:type="dcterms:W3CDTF">2023-06-12T18:32:53Z</dcterms:created>
  <dcterms:modified xsi:type="dcterms:W3CDTF">2025-09-29T20:13:10Z</dcterms:modified>
  <cp:lastModifiedBy>Pakkawan Osatakul</cp:lastModifiedBy>
</cp:coreProperties>
</file>