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20" yWindow="315" windowWidth="13980" windowHeight="8130" tabRatio="639" firstSheet="0" activeTab="1" autoFilterDateGrouping="1"/>
  </bookViews>
  <sheets>
    <sheet name="LOSSES" sheetId="1" state="visible" r:id="rId1"/>
    <sheet name="SYS-JD OR GRIZZ BR" sheetId="2" state="visible" r:id="rId2"/>
    <sheet name="JD-MAL TRANS" sheetId="3" state="visible" r:id="rId3"/>
  </sheets>
  <definedNames/>
  <calcPr calcId="152511" fullCalcOnLoad="1"/>
</workbook>
</file>

<file path=xl/styles.xml><?xml version="1.0" encoding="utf-8"?>
<styleSheet xmlns="http://schemas.openxmlformats.org/spreadsheetml/2006/main">
  <numFmts count="2">
    <numFmt numFmtId="164" formatCode="mmmm\ d\,\ yyyy"/>
    <numFmt numFmtId="165" formatCode="ddd"/>
  </numFmts>
  <fonts count="27">
    <font>
      <name val="Arial"/>
      <sz val="10"/>
    </font>
    <font>
      <name val="Arial"/>
      <sz val="10"/>
    </font>
    <font>
      <name val="Arial"/>
      <family val="2"/>
      <b val="1"/>
      <sz val="12"/>
    </font>
    <font>
      <name val="Arial"/>
      <family val="2"/>
      <color indexed="12"/>
      <sz val="12"/>
    </font>
    <font>
      <name val="Arial"/>
      <family val="2"/>
      <sz val="14"/>
    </font>
    <font>
      <name val="Arial"/>
      <family val="2"/>
      <sz val="12"/>
    </font>
    <font>
      <name val="Arial"/>
      <family val="2"/>
      <b val="1"/>
      <color indexed="12"/>
      <sz val="12"/>
    </font>
    <font>
      <name val="Arial"/>
      <sz val="11"/>
    </font>
    <font>
      <name val="Arial"/>
      <family val="2"/>
      <b val="1"/>
      <color indexed="10"/>
      <sz val="12"/>
    </font>
    <font>
      <name val="Arial"/>
      <sz val="12"/>
    </font>
    <font>
      <name val="Arial"/>
      <color indexed="12"/>
      <sz val="12"/>
    </font>
    <font>
      <name val="Arial"/>
      <family val="2"/>
      <b val="1"/>
      <sz val="11"/>
    </font>
    <font>
      <name val="Arial"/>
      <family val="2"/>
      <sz val="11"/>
    </font>
    <font>
      <name val="Arial"/>
      <family val="2"/>
      <color indexed="12"/>
      <sz val="11"/>
    </font>
    <font>
      <name val="Arial"/>
      <b val="1"/>
      <sz val="14"/>
    </font>
    <font>
      <name val="Arial"/>
      <family val="2"/>
      <b val="1"/>
      <color indexed="12"/>
      <sz val="11"/>
    </font>
    <font>
      <name val="Arial"/>
      <family val="2"/>
      <b val="1"/>
      <color indexed="8"/>
      <sz val="12"/>
    </font>
    <font>
      <name val="Arial"/>
      <family val="2"/>
      <color indexed="8"/>
      <sz val="12"/>
    </font>
    <font>
      <name val="Arial"/>
      <family val="2"/>
      <color indexed="10"/>
      <sz val="12"/>
    </font>
    <font>
      <name val="Arial"/>
      <family val="2"/>
      <b val="1"/>
      <color indexed="20"/>
      <sz val="12"/>
    </font>
    <font>
      <name val="Arial"/>
      <family val="2"/>
      <b val="1"/>
      <color indexed="10"/>
      <sz val="14"/>
    </font>
    <font>
      <name val="Arial"/>
      <family val="2"/>
      <b val="1"/>
      <color indexed="17"/>
      <sz val="12"/>
    </font>
    <font>
      <name val="Arial"/>
      <family val="2"/>
      <b val="1"/>
      <color indexed="10"/>
      <sz val="11"/>
    </font>
    <font>
      <name val="Arial"/>
      <family val="2"/>
      <b val="1"/>
      <color indexed="60"/>
      <sz val="12"/>
    </font>
    <font>
      <name val="Arial"/>
      <family val="2"/>
      <b val="1"/>
      <color indexed="16"/>
      <sz val="12"/>
    </font>
    <font>
      <name val="Arial"/>
      <family val="2"/>
      <b val="1"/>
      <color indexed="10"/>
      <sz val="16"/>
    </font>
    <font>
      <name val="Arial"/>
      <family val="2"/>
      <b val="1"/>
      <sz val="14"/>
    </font>
  </fonts>
  <fills count="3">
    <fill>
      <patternFill/>
    </fill>
    <fill>
      <patternFill patternType="gray125"/>
    </fill>
    <fill>
      <patternFill patternType="solid">
        <fgColor indexed="13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1" fillId="0" borderId="0"/>
  </cellStyleXfs>
  <cellXfs count="139">
    <xf numFmtId="0" fontId="0" fillId="0" borderId="0" pivotButton="0" quotePrefix="0" xfId="0"/>
    <xf numFmtId="0" fontId="2" fillId="0" borderId="0" applyAlignment="1" pivotButton="0" quotePrefix="0" xfId="0">
      <alignment horizontal="left"/>
    </xf>
    <xf numFmtId="0" fontId="3" fillId="0" borderId="0" pivotButton="0" quotePrefix="0" xfId="0"/>
    <xf numFmtId="0" fontId="4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left"/>
    </xf>
    <xf numFmtId="0" fontId="5" fillId="0" borderId="0" pivotButton="0" quotePrefix="0" xfId="0"/>
    <xf numFmtId="165" fontId="2" fillId="0" borderId="0" applyAlignment="1" pivotButton="0" quotePrefix="0" xfId="0">
      <alignment horizontal="left"/>
    </xf>
    <xf numFmtId="14" fontId="3" fillId="0" borderId="0" pivotButton="0" quotePrefix="0" xfId="0"/>
    <xf numFmtId="0" fontId="5" fillId="0" borderId="0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0" fontId="5" fillId="0" borderId="2" applyAlignment="1" pivotButton="0" quotePrefix="0" xfId="0">
      <alignment horizontal="left"/>
    </xf>
    <xf numFmtId="0" fontId="6" fillId="0" borderId="2" applyAlignment="1" pivotButton="0" quotePrefix="0" xfId="0">
      <alignment horizontal="left"/>
    </xf>
    <xf numFmtId="0" fontId="5" fillId="0" borderId="2" pivotButton="0" quotePrefix="0" xfId="0"/>
    <xf numFmtId="0" fontId="7" fillId="0" borderId="0" pivotButton="0" quotePrefix="0" xfId="0"/>
    <xf numFmtId="0" fontId="5" fillId="0" borderId="3" applyAlignment="1" pivotButton="0" quotePrefix="0" xfId="0">
      <alignment horizontal="center"/>
    </xf>
    <xf numFmtId="0" fontId="3" fillId="0" borderId="3" applyAlignment="1" pivotButton="0" quotePrefix="0" xfId="0">
      <alignment horizontal="center"/>
    </xf>
    <xf numFmtId="0" fontId="2" fillId="0" borderId="3" applyAlignment="1" pivotButton="0" quotePrefix="0" xfId="0">
      <alignment horizontal="center"/>
    </xf>
    <xf numFmtId="0" fontId="2" fillId="0" borderId="4" applyAlignment="1" pivotButton="0" quotePrefix="0" xfId="0">
      <alignment horizontal="center"/>
    </xf>
    <xf numFmtId="0" fontId="5" fillId="0" borderId="5" applyAlignment="1" pivotButton="0" quotePrefix="0" xfId="0">
      <alignment horizontal="center"/>
    </xf>
    <xf numFmtId="0" fontId="3" fillId="0" borderId="6" applyAlignment="1" pivotButton="0" quotePrefix="0" xfId="0">
      <alignment horizontal="center"/>
    </xf>
    <xf numFmtId="0" fontId="3" fillId="0" borderId="2" applyAlignment="1" pivotButton="0" quotePrefix="0" xfId="0">
      <alignment horizontal="center"/>
    </xf>
    <xf numFmtId="0" fontId="5" fillId="0" borderId="7" applyAlignment="1" pivotButton="0" quotePrefix="1" xfId="0">
      <alignment horizontal="center"/>
    </xf>
    <xf numFmtId="0" fontId="5" fillId="0" borderId="7" applyAlignment="1" pivotButton="0" quotePrefix="1" xfId="0">
      <alignment horizontal="center"/>
    </xf>
    <xf numFmtId="0" fontId="5" fillId="0" borderId="8" applyAlignment="1" pivotButton="0" quotePrefix="1" xfId="0">
      <alignment horizontal="center"/>
    </xf>
    <xf numFmtId="0" fontId="3" fillId="0" borderId="4" applyAlignment="1" pivotButton="0" quotePrefix="0" xfId="0">
      <alignment horizontal="center"/>
    </xf>
    <xf numFmtId="0" fontId="6" fillId="0" borderId="9" applyAlignment="1" pivotButton="0" quotePrefix="0" xfId="0">
      <alignment horizontal="center"/>
    </xf>
    <xf numFmtId="0" fontId="8" fillId="0" borderId="10" applyAlignment="1" pivotButton="0" quotePrefix="0" xfId="0">
      <alignment horizontal="center"/>
    </xf>
    <xf numFmtId="0" fontId="5" fillId="0" borderId="0" pivotButton="0" quotePrefix="0" xfId="0"/>
    <xf numFmtId="0" fontId="8" fillId="0" borderId="0" applyAlignment="1" pivotButton="0" quotePrefix="0" xfId="0">
      <alignment horizontal="center"/>
    </xf>
    <xf numFmtId="0" fontId="6" fillId="0" borderId="3" applyAlignment="1" pivotButton="0" quotePrefix="0" xfId="0">
      <alignment horizontal="left"/>
    </xf>
    <xf numFmtId="0" fontId="6" fillId="0" borderId="3" applyAlignment="1" pivotButton="0" quotePrefix="0" xfId="0">
      <alignment horizontal="center"/>
    </xf>
    <xf numFmtId="0" fontId="6" fillId="0" borderId="4" applyAlignment="1" pivotButton="0" quotePrefix="0" xfId="0">
      <alignment horizontal="left"/>
    </xf>
    <xf numFmtId="0" fontId="9" fillId="0" borderId="0" pivotButton="0" quotePrefix="0" xfId="0"/>
    <xf numFmtId="0" fontId="6" fillId="0" borderId="0" applyAlignment="1" pivotButton="0" quotePrefix="0" xfId="0">
      <alignment horizontal="center"/>
    </xf>
    <xf numFmtId="0" fontId="9" fillId="0" borderId="0" pivotButton="0" quotePrefix="0" xfId="0"/>
    <xf numFmtId="0" fontId="6" fillId="0" borderId="0" applyAlignment="1" pivotButton="0" quotePrefix="0" xfId="0">
      <alignment horizontal="left"/>
    </xf>
    <xf numFmtId="0" fontId="10" fillId="0" borderId="0" pivotButton="0" quotePrefix="0" xfId="0"/>
    <xf numFmtId="0" fontId="11" fillId="0" borderId="0" applyAlignment="1" pivotButton="0" quotePrefix="0" xfId="0">
      <alignment horizontal="left"/>
    </xf>
    <xf numFmtId="0" fontId="12" fillId="0" borderId="0" pivotButton="0" quotePrefix="0" xfId="0"/>
    <xf numFmtId="0" fontId="13" fillId="0" borderId="0" pivotButton="0" quotePrefix="0" xfId="0"/>
    <xf numFmtId="0" fontId="4" fillId="0" borderId="0" pivotButton="0" quotePrefix="0" xfId="0"/>
    <xf numFmtId="164" fontId="14" fillId="0" borderId="0" applyAlignment="1" pivotButton="0" quotePrefix="0" xfId="0">
      <alignment horizontal="left"/>
    </xf>
    <xf numFmtId="165" fontId="14" fillId="0" borderId="0" applyAlignment="1" pivotButton="0" quotePrefix="0" xfId="0">
      <alignment horizontal="left"/>
    </xf>
    <xf numFmtId="0" fontId="12" fillId="0" borderId="0" applyAlignment="1" pivotButton="0" quotePrefix="0" xfId="0">
      <alignment horizontal="center"/>
    </xf>
    <xf numFmtId="0" fontId="15" fillId="0" borderId="0" applyAlignment="1" pivotButton="0" quotePrefix="0" xfId="0">
      <alignment horizontal="center"/>
    </xf>
    <xf numFmtId="0" fontId="15" fillId="0" borderId="0" applyAlignment="1" pivotButton="0" quotePrefix="0" xfId="0">
      <alignment horizontal="center"/>
    </xf>
    <xf numFmtId="0" fontId="12" fillId="0" borderId="2" applyAlignment="1" pivotButton="0" quotePrefix="0" xfId="0">
      <alignment horizontal="center"/>
    </xf>
    <xf numFmtId="0" fontId="15" fillId="0" borderId="2" applyAlignment="1" pivotButton="0" quotePrefix="0" xfId="0">
      <alignment horizontal="center"/>
    </xf>
    <xf numFmtId="0" fontId="12" fillId="0" borderId="3" applyAlignment="1" pivotButton="0" quotePrefix="0" xfId="0">
      <alignment horizontal="center"/>
    </xf>
    <xf numFmtId="0" fontId="15" fillId="0" borderId="3" applyAlignment="1" pivotButton="0" quotePrefix="0" xfId="0">
      <alignment horizontal="left"/>
    </xf>
    <xf numFmtId="0" fontId="12" fillId="0" borderId="3" pivotButton="0" quotePrefix="0" xfId="0"/>
    <xf numFmtId="0" fontId="11" fillId="0" borderId="11" pivotButton="0" quotePrefix="0" xfId="0"/>
    <xf numFmtId="0" fontId="15" fillId="0" borderId="10" applyAlignment="1" pivotButton="0" quotePrefix="0" xfId="0">
      <alignment horizontal="center"/>
    </xf>
    <xf numFmtId="0" fontId="12" fillId="0" borderId="12" pivotButton="0" quotePrefix="0" xfId="0"/>
    <xf numFmtId="0" fontId="12" fillId="0" borderId="11" pivotButton="0" quotePrefix="0" xfId="0"/>
    <xf numFmtId="0" fontId="6" fillId="0" borderId="10" applyAlignment="1" pivotButton="0" quotePrefix="0" xfId="0">
      <alignment horizontal="center"/>
    </xf>
    <xf numFmtId="0" fontId="3" fillId="0" borderId="12" applyAlignment="1" pivotButton="0" quotePrefix="0" xfId="0">
      <alignment horizontal="center"/>
    </xf>
    <xf numFmtId="0" fontId="3" fillId="0" borderId="11" applyAlignment="1" pivotButton="0" quotePrefix="0" xfId="0">
      <alignment horizontal="center"/>
    </xf>
    <xf numFmtId="0" fontId="6" fillId="0" borderId="3" applyAlignment="1" pivotButton="0" quotePrefix="0" xfId="0">
      <alignment horizontal="center" wrapText="1"/>
    </xf>
    <xf numFmtId="0" fontId="16" fillId="0" borderId="0" applyAlignment="1" pivotButton="0" quotePrefix="0" xfId="0">
      <alignment horizontal="center"/>
    </xf>
    <xf numFmtId="0" fontId="17" fillId="0" borderId="2" applyAlignment="1" pivotButton="0" quotePrefix="0" xfId="0">
      <alignment horizontal="center"/>
    </xf>
    <xf numFmtId="0" fontId="6" fillId="0" borderId="13" applyAlignment="1" pivotButton="0" quotePrefix="0" xfId="0">
      <alignment horizontal="left"/>
    </xf>
    <xf numFmtId="0" fontId="3" fillId="0" borderId="0" applyAlignment="1" pivotButton="0" quotePrefix="0" xfId="0">
      <alignment horizontal="right"/>
    </xf>
    <xf numFmtId="0" fontId="8" fillId="0" borderId="3" applyAlignment="1" pivotButton="0" quotePrefix="0" xfId="0">
      <alignment horizontal="center"/>
    </xf>
    <xf numFmtId="0" fontId="6" fillId="0" borderId="4" applyAlignment="1" pivotButton="0" quotePrefix="0" xfId="0">
      <alignment horizontal="center"/>
    </xf>
    <xf numFmtId="0" fontId="3" fillId="0" borderId="10" pivotButton="0" quotePrefix="0" xfId="0"/>
    <xf numFmtId="0" fontId="16" fillId="0" borderId="14" applyAlignment="1" pivotButton="0" quotePrefix="0" xfId="0">
      <alignment horizontal="left"/>
    </xf>
    <xf numFmtId="0" fontId="16" fillId="0" borderId="15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left"/>
    </xf>
    <xf numFmtId="164" fontId="2" fillId="0" borderId="0" applyAlignment="1" pivotButton="0" quotePrefix="0" xfId="0">
      <alignment horizontal="left"/>
    </xf>
    <xf numFmtId="165" fontId="2" fillId="0" borderId="0" applyAlignment="1" pivotButton="0" quotePrefix="0" xfId="0">
      <alignment horizontal="left"/>
    </xf>
    <xf numFmtId="0" fontId="0" fillId="0" borderId="16" pivotButton="0" quotePrefix="0" xfId="0"/>
    <xf numFmtId="0" fontId="3" fillId="0" borderId="17" applyAlignment="1" pivotButton="0" quotePrefix="0" xfId="0">
      <alignment horizontal="center"/>
    </xf>
    <xf numFmtId="0" fontId="3" fillId="0" borderId="18" applyAlignment="1" pivotButton="0" quotePrefix="0" xfId="0">
      <alignment horizontal="center"/>
    </xf>
    <xf numFmtId="0" fontId="0" fillId="0" borderId="17" pivotButton="0" quotePrefix="0" xfId="0"/>
    <xf numFmtId="0" fontId="3" fillId="0" borderId="19" applyAlignment="1" pivotButton="0" quotePrefix="0" xfId="0">
      <alignment horizontal="center"/>
    </xf>
    <xf numFmtId="0" fontId="3" fillId="0" borderId="8" applyAlignment="1" pivotButton="0" quotePrefix="0" xfId="0">
      <alignment horizontal="center"/>
    </xf>
    <xf numFmtId="0" fontId="6" fillId="0" borderId="2" applyAlignment="1" pivotButton="0" quotePrefix="0" xfId="0">
      <alignment horizontal="center"/>
    </xf>
    <xf numFmtId="0" fontId="18" fillId="0" borderId="3" applyAlignment="1" pivotButton="0" quotePrefix="0" xfId="0">
      <alignment horizontal="center"/>
    </xf>
    <xf numFmtId="0" fontId="0" fillId="0" borderId="0" pivotButton="0" quotePrefix="0" xfId="0"/>
    <xf numFmtId="0" fontId="3" fillId="0" borderId="17" applyAlignment="1" pivotButton="0" quotePrefix="0" xfId="0">
      <alignment horizontal="center"/>
    </xf>
    <xf numFmtId="0" fontId="3" fillId="0" borderId="9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5" fillId="0" borderId="12" pivotButton="0" quotePrefix="0" xfId="0"/>
    <xf numFmtId="0" fontId="2" fillId="0" borderId="11" applyAlignment="1" pivotButton="0" quotePrefix="0" xfId="0">
      <alignment horizontal="center"/>
    </xf>
    <xf numFmtId="0" fontId="8" fillId="0" borderId="20" applyAlignment="1" pivotButton="0" quotePrefix="0" xfId="0">
      <alignment horizontal="center"/>
    </xf>
    <xf numFmtId="14" fontId="3" fillId="0" borderId="0" pivotButton="0" quotePrefix="0" xfId="0"/>
    <xf numFmtId="0" fontId="0" fillId="0" borderId="0" pivotButton="0" quotePrefix="0" xfId="0"/>
    <xf numFmtId="0" fontId="17" fillId="0" borderId="0" applyAlignment="1" pivotButton="0" quotePrefix="0" xfId="0">
      <alignment horizontal="center"/>
    </xf>
    <xf numFmtId="0" fontId="18" fillId="0" borderId="0" applyAlignment="1" pivotButton="0" quotePrefix="0" xfId="0">
      <alignment horizontal="center"/>
    </xf>
    <xf numFmtId="0" fontId="18" fillId="0" borderId="0" pivotButton="0" quotePrefix="0" xfId="0"/>
    <xf numFmtId="0" fontId="5" fillId="0" borderId="0" pivotButton="0" quotePrefix="0" xfId="0"/>
    <xf numFmtId="0" fontId="6" fillId="0" borderId="11" applyAlignment="1" pivotButton="0" quotePrefix="0" xfId="0">
      <alignment horizontal="center"/>
    </xf>
    <xf numFmtId="0" fontId="17" fillId="0" borderId="12" applyAlignment="1" pivotButton="0" quotePrefix="0" xfId="0">
      <alignment horizontal="center"/>
    </xf>
    <xf numFmtId="0" fontId="6" fillId="0" borderId="12" applyAlignment="1" pivotButton="0" quotePrefix="0" xfId="0">
      <alignment horizontal="left"/>
    </xf>
    <xf numFmtId="0" fontId="12" fillId="0" borderId="15" applyAlignment="1" pivotButton="0" quotePrefix="0" xfId="0">
      <alignment horizontal="center"/>
    </xf>
    <xf numFmtId="0" fontId="12" fillId="0" borderId="15" pivotButton="0" quotePrefix="0" xfId="0"/>
    <xf numFmtId="0" fontId="15" fillId="0" borderId="11" applyAlignment="1" pivotButton="0" quotePrefix="0" xfId="0">
      <alignment horizontal="center"/>
    </xf>
    <xf numFmtId="0" fontId="12" fillId="0" borderId="21" pivotButton="0" quotePrefix="0" xfId="0"/>
    <xf numFmtId="0" fontId="6" fillId="0" borderId="3" pivotButton="0" quotePrefix="0" xfId="0"/>
    <xf numFmtId="0" fontId="12" fillId="0" borderId="4" pivotButton="0" quotePrefix="0" xfId="0"/>
    <xf numFmtId="0" fontId="6" fillId="0" borderId="11" applyAlignment="1" pivotButton="0" quotePrefix="0" xfId="0">
      <alignment horizontal="left"/>
    </xf>
    <xf numFmtId="0" fontId="6" fillId="0" borderId="9" applyAlignment="1" pivotButton="0" quotePrefix="0" xfId="0">
      <alignment horizontal="left"/>
    </xf>
    <xf numFmtId="0" fontId="5" fillId="0" borderId="22" applyAlignment="1" pivotButton="0" quotePrefix="0" xfId="0">
      <alignment horizontal="center"/>
    </xf>
    <xf numFmtId="0" fontId="5" fillId="0" borderId="23" applyAlignment="1" pivotButton="0" quotePrefix="1" xfId="0">
      <alignment horizontal="center"/>
    </xf>
    <xf numFmtId="0" fontId="5" fillId="0" borderId="23" applyAlignment="1" pivotButton="0" quotePrefix="1" xfId="0">
      <alignment horizontal="center"/>
    </xf>
    <xf numFmtId="0" fontId="5" fillId="0" borderId="24" applyAlignment="1" pivotButton="0" quotePrefix="1" xfId="0">
      <alignment horizontal="center"/>
    </xf>
    <xf numFmtId="0" fontId="3" fillId="0" borderId="15" applyAlignment="1" pivotButton="0" quotePrefix="0" xfId="0">
      <alignment horizontal="center"/>
    </xf>
    <xf numFmtId="0" fontId="3" fillId="0" borderId="14" applyAlignment="1" pivotButton="0" quotePrefix="0" xfId="0">
      <alignment horizontal="center"/>
    </xf>
    <xf numFmtId="0" fontId="3" fillId="0" borderId="25" applyAlignment="1" pivotButton="0" quotePrefix="0" xfId="0">
      <alignment horizontal="center"/>
    </xf>
    <xf numFmtId="0" fontId="8" fillId="0" borderId="3" applyAlignment="1" pivotButton="0" quotePrefix="0" xfId="0">
      <alignment horizontal="center" wrapText="1"/>
    </xf>
    <xf numFmtId="0" fontId="19" fillId="0" borderId="3" applyAlignment="1" pivotButton="0" quotePrefix="0" xfId="0">
      <alignment horizontal="center"/>
    </xf>
    <xf numFmtId="0" fontId="5" fillId="0" borderId="22" applyAlignment="1" pivotButton="0" quotePrefix="0" xfId="0">
      <alignment horizontal="center"/>
    </xf>
    <xf numFmtId="0" fontId="5" fillId="0" borderId="23" applyAlignment="1" pivotButton="0" quotePrefix="1" xfId="0">
      <alignment horizontal="center"/>
    </xf>
    <xf numFmtId="0" fontId="5" fillId="0" borderId="23" applyAlignment="1" pivotButton="0" quotePrefix="1" xfId="0">
      <alignment horizontal="center"/>
    </xf>
    <xf numFmtId="0" fontId="5" fillId="0" borderId="24" applyAlignment="1" pivotButton="0" quotePrefix="1" xfId="0">
      <alignment horizontal="center"/>
    </xf>
    <xf numFmtId="0" fontId="3" fillId="0" borderId="3" applyAlignment="1" pivotButton="0" quotePrefix="0" xfId="0">
      <alignment horizontal="center"/>
    </xf>
    <xf numFmtId="0" fontId="20" fillId="0" borderId="0" pivotButton="0" quotePrefix="0" xfId="0"/>
    <xf numFmtId="0" fontId="3" fillId="0" borderId="11" applyAlignment="1" pivotButton="0" quotePrefix="0" xfId="0">
      <alignment horizontal="center"/>
    </xf>
    <xf numFmtId="0" fontId="15" fillId="0" borderId="3" applyAlignment="1" pivotButton="0" quotePrefix="0" xfId="0">
      <alignment horizontal="center"/>
    </xf>
    <xf numFmtId="0" fontId="22" fillId="0" borderId="1" applyAlignment="1" pivotButton="0" quotePrefix="0" xfId="0">
      <alignment horizontal="center"/>
    </xf>
    <xf numFmtId="0" fontId="22" fillId="0" borderId="0" applyAlignment="1" pivotButton="0" quotePrefix="0" xfId="0">
      <alignment horizontal="center"/>
    </xf>
    <xf numFmtId="0" fontId="3" fillId="0" borderId="3" applyAlignment="1" pivotButton="0" quotePrefix="0" xfId="0">
      <alignment horizontal="center"/>
    </xf>
    <xf numFmtId="0" fontId="3" fillId="0" borderId="4" applyAlignment="1" pivotButton="0" quotePrefix="0" xfId="0">
      <alignment horizontal="center"/>
    </xf>
    <xf numFmtId="0" fontId="21" fillId="0" borderId="3" applyAlignment="1" pivotButton="0" quotePrefix="0" xfId="0">
      <alignment horizontal="center"/>
    </xf>
    <xf numFmtId="0" fontId="6" fillId="0" borderId="15" applyAlignment="1" pivotButton="0" quotePrefix="0" xfId="0">
      <alignment horizontal="center"/>
    </xf>
    <xf numFmtId="0" fontId="16" fillId="0" borderId="2" applyAlignment="1" pivotButton="0" quotePrefix="0" xfId="0">
      <alignment horizontal="left"/>
    </xf>
    <xf numFmtId="0" fontId="16" fillId="0" borderId="3" applyAlignment="1" pivotButton="0" quotePrefix="0" xfId="0">
      <alignment horizontal="center"/>
    </xf>
    <xf numFmtId="0" fontId="6" fillId="2" borderId="3" applyAlignment="1" pivotButton="0" quotePrefix="0" xfId="0">
      <alignment horizontal="left"/>
    </xf>
    <xf numFmtId="0" fontId="0" fillId="0" borderId="2" pivotButton="0" quotePrefix="0" xfId="0"/>
    <xf numFmtId="0" fontId="0" fillId="0" borderId="4" pivotButton="0" quotePrefix="0" xfId="0"/>
    <xf numFmtId="0" fontId="19" fillId="0" borderId="0" applyAlignment="1" pivotButton="0" quotePrefix="0" xfId="0">
      <alignment horizontal="center"/>
    </xf>
    <xf numFmtId="0" fontId="19" fillId="0" borderId="15" applyAlignment="1" pivotButton="0" quotePrefix="0" xfId="0">
      <alignment horizontal="center"/>
    </xf>
    <xf numFmtId="0" fontId="25" fillId="0" borderId="0" applyAlignment="1" pivotButton="0" quotePrefix="0" xfId="0">
      <alignment horizontal="center"/>
    </xf>
    <xf numFmtId="0" fontId="26" fillId="0" borderId="0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5"/>
  <sheetViews>
    <sheetView tabSelected="1" zoomScale="50" workbookViewId="0">
      <selection activeCell="M40" sqref="M40"/>
    </sheetView>
  </sheetViews>
  <sheetFormatPr baseColWidth="8" defaultRowHeight="12.75"/>
  <cols>
    <col width="10" bestFit="1" customWidth="1" style="91" min="1" max="1"/>
    <col width="43.85546875" customWidth="1" style="91" min="2" max="2"/>
    <col width="32.140625" customWidth="1" style="91" min="3" max="3"/>
    <col width="27.42578125" customWidth="1" style="91" min="4" max="4"/>
  </cols>
  <sheetData>
    <row r="1" ht="18" customFormat="1" customHeight="1" s="41">
      <c r="A1" s="40" t="inlineStr">
        <is>
          <t>From:</t>
        </is>
      </c>
      <c r="B1" s="72" t="inlineStr">
        <is>
          <t>EPMI</t>
        </is>
      </c>
      <c r="C1" s="42" t="n"/>
      <c r="D1" s="43" t="n"/>
      <c r="E1" s="43" t="n"/>
      <c r="F1" s="43" t="n"/>
      <c r="G1" s="43" t="n"/>
      <c r="H1" s="43" t="n"/>
      <c r="I1" s="43" t="n"/>
      <c r="J1" s="43" t="n"/>
      <c r="K1" s="43" t="n"/>
      <c r="L1" s="43" t="n"/>
    </row>
    <row r="2" ht="15.75" customFormat="1" customHeight="1" s="41">
      <c r="A2" s="40" t="inlineStr">
        <is>
          <t>To:</t>
        </is>
      </c>
      <c r="B2" s="72" t="inlineStr">
        <is>
          <t>PGE System Transactions</t>
        </is>
      </c>
      <c r="C2" s="42" t="n"/>
      <c r="D2" s="43" t="n"/>
      <c r="E2" s="43" t="n"/>
      <c r="F2" s="43" t="n"/>
      <c r="G2" s="43" t="n"/>
      <c r="H2" s="43" t="n"/>
      <c r="I2" s="43" t="n"/>
      <c r="J2" s="43" t="n"/>
      <c r="K2" s="43" t="n"/>
      <c r="L2" s="43" t="n"/>
    </row>
    <row r="3" ht="18" customFormat="1" customHeight="1" s="41">
      <c r="A3" s="72" t="inlineStr">
        <is>
          <t>Date:</t>
        </is>
      </c>
      <c r="B3" s="73">
        <f>'COB N&gt;S'!B3</f>
        <v/>
      </c>
      <c r="C3" s="44" t="n"/>
      <c r="D3" s="43" t="n"/>
      <c r="E3" s="43" t="n"/>
      <c r="F3" s="43" t="n"/>
      <c r="G3" s="43" t="n"/>
      <c r="H3" s="43" t="n"/>
      <c r="I3" s="43" t="n"/>
      <c r="J3" s="43" t="n"/>
      <c r="K3" s="43" t="n"/>
      <c r="L3" s="43" t="n"/>
    </row>
    <row r="4" ht="18" customFormat="1" customHeight="1" s="41">
      <c r="A4" s="95" t="n"/>
      <c r="B4" s="74" t="n"/>
      <c r="C4" s="45" t="n"/>
      <c r="D4" s="43" t="n"/>
      <c r="E4" s="43" t="n"/>
      <c r="F4" s="43" t="n"/>
      <c r="G4" s="43" t="n"/>
      <c r="H4" s="43" t="n"/>
      <c r="I4" s="43" t="n"/>
      <c r="J4" s="43" t="n"/>
      <c r="K4" s="43" t="n"/>
      <c r="L4" s="43" t="n"/>
    </row>
    <row r="5" ht="18" customFormat="1" customHeight="1" s="41">
      <c r="A5" s="46" t="inlineStr">
        <is>
          <t>HE</t>
        </is>
      </c>
      <c r="B5" s="48" t="n"/>
      <c r="C5" s="48" t="n"/>
      <c r="D5" s="48" t="n"/>
      <c r="E5" s="43" t="n"/>
      <c r="F5" s="43" t="n"/>
      <c r="G5" s="43" t="n"/>
      <c r="H5" s="43" t="n"/>
      <c r="I5" s="43" t="n"/>
      <c r="J5" s="43" t="n"/>
      <c r="K5" s="43" t="n"/>
      <c r="L5" s="43" t="n"/>
      <c r="M5" s="43" t="n"/>
    </row>
    <row r="6" ht="18.75" customFormat="1" customHeight="1" s="41" thickBot="1">
      <c r="A6" s="46" t="inlineStr">
        <is>
          <t>ENDING</t>
        </is>
      </c>
      <c r="B6" s="48" t="inlineStr">
        <is>
          <t>TOTAL</t>
        </is>
      </c>
      <c r="C6" s="48" t="n"/>
      <c r="D6" s="48" t="inlineStr">
        <is>
          <t>TOTAL</t>
        </is>
      </c>
      <c r="E6" s="43" t="n"/>
      <c r="F6" s="43" t="n"/>
      <c r="G6" s="43" t="n"/>
      <c r="H6" s="43" t="n"/>
      <c r="I6" s="43" t="n"/>
      <c r="J6" s="43" t="n"/>
      <c r="K6" s="43" t="n"/>
      <c r="L6" s="43" t="n"/>
      <c r="M6" s="43" t="n"/>
    </row>
    <row r="7" ht="18" customFormat="1" customHeight="1" s="41">
      <c r="A7" s="49" t="inlineStr">
        <is>
          <t>Pacific</t>
        </is>
      </c>
      <c r="B7" s="50" t="n"/>
      <c r="C7" s="50" t="n"/>
      <c r="D7" s="50" t="n"/>
      <c r="E7" s="43" t="n"/>
      <c r="F7" s="43" t="n"/>
      <c r="G7" s="43" t="n"/>
      <c r="H7" s="43" t="n"/>
      <c r="I7" s="43" t="n"/>
      <c r="J7" s="43" t="n"/>
      <c r="K7" s="43" t="n"/>
      <c r="L7" s="43" t="n"/>
      <c r="M7" s="43" t="n"/>
    </row>
    <row r="8" ht="18" customFormat="1" customHeight="1" s="41">
      <c r="A8" s="51" t="inlineStr">
        <is>
          <t>Prevailing</t>
        </is>
      </c>
      <c r="B8" s="52" t="n"/>
      <c r="C8" s="52" t="n"/>
      <c r="D8" s="52" t="n"/>
      <c r="E8" s="43" t="n"/>
      <c r="F8" s="43" t="n"/>
      <c r="G8" s="43" t="n"/>
      <c r="H8" s="43" t="n"/>
      <c r="I8" s="43" t="n"/>
      <c r="J8" s="43" t="n"/>
      <c r="K8" s="43" t="n"/>
      <c r="L8" s="43" t="n"/>
      <c r="M8" s="43" t="n"/>
    </row>
    <row r="9" ht="18" customFormat="1" customHeight="1" s="41">
      <c r="A9" s="51" t="inlineStr">
        <is>
          <t>Time</t>
        </is>
      </c>
      <c r="B9" s="123" t="inlineStr">
        <is>
          <t>NONE SHOWN ON BPA CWI</t>
        </is>
      </c>
      <c r="C9" s="123" t="inlineStr">
        <is>
          <t>THIS IS AN OVER-RETURN</t>
        </is>
      </c>
      <c r="D9" s="52" t="n"/>
      <c r="E9" s="43" t="n"/>
      <c r="F9" s="43" t="n"/>
      <c r="G9" s="43" t="n"/>
      <c r="H9" s="43" t="n"/>
      <c r="I9" s="43" t="n"/>
      <c r="J9" s="43" t="n"/>
      <c r="K9" s="43" t="n"/>
      <c r="L9" s="43" t="n"/>
      <c r="M9" s="43" t="n"/>
    </row>
    <row r="10" ht="18" customFormat="1" customHeight="1" s="41">
      <c r="A10" s="53" t="n"/>
      <c r="B10" s="100" t="n"/>
      <c r="C10" s="53" t="n"/>
      <c r="D10" s="57" t="n"/>
      <c r="E10" s="43" t="n"/>
      <c r="F10" s="43" t="n"/>
      <c r="G10" s="43" t="n"/>
      <c r="H10" s="43" t="n"/>
      <c r="I10" s="43" t="n"/>
      <c r="J10" s="43" t="n"/>
      <c r="K10" s="43" t="n"/>
      <c r="L10" s="43" t="n"/>
      <c r="M10" s="43" t="n"/>
    </row>
    <row r="11" ht="18.75" customFormat="1" customHeight="1" s="41" thickBot="1">
      <c r="A11" s="99" t="inlineStr">
        <is>
          <t>(PPT)</t>
        </is>
      </c>
      <c r="B11" s="102" t="n"/>
      <c r="C11" s="104" t="n"/>
      <c r="D11" s="57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</row>
    <row r="12" ht="18" customFormat="1" customHeight="1" s="41">
      <c r="A12" s="116" t="n"/>
      <c r="B12" s="81" t="n"/>
      <c r="C12" s="23" t="n"/>
      <c r="D12" s="54" t="n"/>
      <c r="E12" s="43" t="n"/>
      <c r="F12" s="43" t="n"/>
      <c r="G12" s="43" t="n"/>
      <c r="H12" s="43" t="n"/>
      <c r="I12" s="43" t="n"/>
      <c r="J12" s="43" t="n"/>
      <c r="K12" s="43" t="n"/>
      <c r="L12" s="43" t="n"/>
      <c r="M12" s="43" t="n"/>
    </row>
    <row r="13" ht="18" customFormat="1" customHeight="1" s="41">
      <c r="A13" s="118" t="inlineStr">
        <is>
          <t>0100</t>
        </is>
      </c>
      <c r="B13" s="126" t="n"/>
      <c r="C13" s="126" t="n">
        <v>1</v>
      </c>
      <c r="D13" s="101" t="n"/>
      <c r="E13" s="43" t="n"/>
      <c r="F13" s="43" t="n"/>
      <c r="G13" s="43" t="n"/>
      <c r="H13" s="43" t="n"/>
      <c r="I13" s="43" t="n"/>
      <c r="J13" s="43" t="n"/>
      <c r="K13" s="43" t="n"/>
      <c r="L13" s="43" t="n"/>
      <c r="M13" s="43" t="n"/>
    </row>
    <row r="14" ht="18" customFormat="1" customHeight="1" s="41">
      <c r="A14" s="118" t="inlineStr">
        <is>
          <t>0200</t>
        </is>
      </c>
      <c r="B14" s="126" t="n"/>
      <c r="C14" s="126" t="n">
        <v>1</v>
      </c>
      <c r="D14" s="101" t="n"/>
      <c r="E14" s="43" t="n"/>
      <c r="F14" s="43" t="n"/>
      <c r="G14" s="43" t="n"/>
      <c r="H14" s="43" t="n"/>
      <c r="I14" s="43" t="n"/>
      <c r="J14" s="43" t="n"/>
      <c r="K14" s="43" t="n"/>
      <c r="L14" s="43" t="n"/>
      <c r="M14" s="43" t="n"/>
    </row>
    <row r="15" ht="18" customFormat="1" customHeight="1" s="41">
      <c r="A15" s="118" t="inlineStr">
        <is>
          <t>0300</t>
        </is>
      </c>
      <c r="B15" s="126" t="n"/>
      <c r="C15" s="126" t="n">
        <v>1</v>
      </c>
      <c r="D15" s="101" t="n"/>
      <c r="E15" s="43" t="n"/>
      <c r="F15" s="43" t="n"/>
      <c r="G15" s="43" t="n"/>
      <c r="H15" s="43" t="n"/>
      <c r="I15" s="43" t="n"/>
      <c r="J15" s="43" t="n"/>
      <c r="K15" s="43" t="n"/>
      <c r="L15" s="43" t="n"/>
      <c r="M15" s="43" t="n"/>
    </row>
    <row r="16" ht="18" customFormat="1" customHeight="1" s="41">
      <c r="A16" s="118" t="inlineStr">
        <is>
          <t>0400</t>
        </is>
      </c>
      <c r="B16" s="126" t="n"/>
      <c r="C16" s="126" t="n">
        <v>1</v>
      </c>
      <c r="D16" s="101" t="n"/>
      <c r="E16" s="43" t="n"/>
      <c r="F16" s="43" t="n"/>
      <c r="G16" s="43" t="n"/>
      <c r="H16" s="43" t="n"/>
      <c r="I16" s="43" t="n"/>
      <c r="J16" s="43" t="n"/>
      <c r="K16" s="43" t="n"/>
      <c r="L16" s="43" t="n"/>
      <c r="M16" s="43" t="n"/>
    </row>
    <row r="17" ht="18" customFormat="1" customHeight="1" s="41">
      <c r="A17" s="118" t="inlineStr">
        <is>
          <t>0500</t>
        </is>
      </c>
      <c r="B17" s="126" t="n"/>
      <c r="C17" s="126" t="n">
        <v>1</v>
      </c>
      <c r="D17" s="101" t="n"/>
      <c r="E17" s="43" t="n"/>
      <c r="F17" s="43" t="n"/>
      <c r="G17" s="43" t="n"/>
      <c r="H17" s="43" t="n"/>
      <c r="I17" s="43" t="n"/>
      <c r="J17" s="43" t="n"/>
      <c r="K17" s="43" t="n"/>
      <c r="L17" s="43" t="n"/>
      <c r="M17" s="43" t="n"/>
    </row>
    <row r="18" ht="18" customFormat="1" customHeight="1" s="41">
      <c r="A18" s="118" t="inlineStr">
        <is>
          <t>0600</t>
        </is>
      </c>
      <c r="B18" s="126" t="n"/>
      <c r="C18" s="126" t="n">
        <v>1</v>
      </c>
      <c r="D18" s="101" t="n"/>
      <c r="E18" s="43" t="n"/>
      <c r="F18" s="43" t="n"/>
      <c r="G18" s="43" t="n"/>
      <c r="H18" s="43" t="n"/>
      <c r="I18" s="43" t="n"/>
      <c r="J18" s="43" t="n"/>
      <c r="K18" s="43" t="n"/>
      <c r="L18" s="43" t="n"/>
      <c r="M18" s="43" t="n"/>
    </row>
    <row r="19" ht="18" customFormat="1" customHeight="1" s="41">
      <c r="A19" s="118" t="inlineStr">
        <is>
          <t>0700</t>
        </is>
      </c>
      <c r="B19" s="126" t="n">
        <v>0</v>
      </c>
      <c r="C19" s="126" t="n">
        <v>3</v>
      </c>
      <c r="D19" s="101" t="n"/>
      <c r="E19" s="43" t="n"/>
      <c r="F19" s="43" t="n"/>
      <c r="G19" s="43" t="n"/>
      <c r="H19" s="43" t="n"/>
      <c r="I19" s="43" t="n"/>
      <c r="J19" s="43" t="n"/>
      <c r="K19" s="43" t="n"/>
      <c r="L19" s="43" t="n"/>
      <c r="M19" s="43" t="n"/>
    </row>
    <row r="20" ht="18" customFormat="1" customHeight="1" s="41">
      <c r="A20" s="118" t="inlineStr">
        <is>
          <t>0800</t>
        </is>
      </c>
      <c r="B20" s="126" t="n">
        <v>0</v>
      </c>
      <c r="C20" s="126" t="n">
        <v>3</v>
      </c>
      <c r="D20" s="101" t="n"/>
      <c r="E20" s="43" t="n"/>
      <c r="F20" s="43" t="n"/>
      <c r="G20" s="43" t="n"/>
      <c r="H20" s="43" t="n"/>
      <c r="I20" s="43" t="n"/>
      <c r="J20" s="43" t="n"/>
      <c r="K20" s="43" t="n"/>
      <c r="L20" s="43" t="n"/>
      <c r="M20" s="43" t="n"/>
    </row>
    <row r="21" ht="18" customFormat="1" customHeight="1" s="41">
      <c r="A21" s="118" t="inlineStr">
        <is>
          <t>0900</t>
        </is>
      </c>
      <c r="B21" s="126" t="n">
        <v>0</v>
      </c>
      <c r="C21" s="126" t="n">
        <v>3</v>
      </c>
      <c r="D21" s="101" t="n"/>
      <c r="E21" s="43" t="n"/>
      <c r="F21" s="43" t="n"/>
      <c r="G21" s="43" t="n"/>
      <c r="H21" s="43" t="n"/>
      <c r="I21" s="43" t="n"/>
      <c r="J21" s="43" t="n"/>
      <c r="K21" s="43" t="n"/>
      <c r="L21" s="43" t="n"/>
      <c r="M21" s="43" t="n"/>
    </row>
    <row r="22" ht="18" customFormat="1" customHeight="1" s="41">
      <c r="A22" s="118" t="inlineStr">
        <is>
          <t>1000</t>
        </is>
      </c>
      <c r="B22" s="126" t="n">
        <v>0</v>
      </c>
      <c r="C22" s="126" t="n">
        <v>3</v>
      </c>
      <c r="D22" s="101" t="n"/>
      <c r="E22" s="43" t="n"/>
      <c r="F22" s="43" t="n"/>
      <c r="G22" s="43" t="n"/>
      <c r="H22" s="43" t="n"/>
      <c r="I22" s="43" t="n"/>
      <c r="J22" s="43" t="n"/>
      <c r="K22" s="43" t="n"/>
      <c r="L22" s="43" t="n"/>
      <c r="M22" s="43" t="n"/>
    </row>
    <row r="23" ht="18" customFormat="1" customHeight="1" s="41">
      <c r="A23" s="118" t="inlineStr">
        <is>
          <t>1100</t>
        </is>
      </c>
      <c r="B23" s="126" t="n">
        <v>0</v>
      </c>
      <c r="C23" s="126" t="n">
        <v>3</v>
      </c>
      <c r="D23" s="101" t="n"/>
      <c r="E23" s="43" t="n"/>
      <c r="F23" s="43" t="n"/>
      <c r="G23" s="43" t="n"/>
      <c r="H23" s="43" t="n"/>
      <c r="I23" s="43" t="n"/>
      <c r="J23" s="43" t="n"/>
      <c r="K23" s="43" t="n"/>
      <c r="L23" s="43" t="n"/>
      <c r="M23" s="43" t="n"/>
    </row>
    <row r="24" ht="18" customFormat="1" customHeight="1" s="41">
      <c r="A24" s="118" t="inlineStr">
        <is>
          <t>1200</t>
        </is>
      </c>
      <c r="B24" s="126" t="n">
        <v>0</v>
      </c>
      <c r="C24" s="126" t="n">
        <v>3</v>
      </c>
      <c r="D24" s="101" t="n"/>
      <c r="E24" s="43" t="n"/>
      <c r="F24" s="43" t="n"/>
      <c r="G24" s="43" t="n"/>
      <c r="H24" s="43" t="n"/>
      <c r="I24" s="43" t="n"/>
      <c r="J24" s="43" t="n"/>
      <c r="K24" s="43" t="n"/>
      <c r="L24" s="43" t="n"/>
      <c r="M24" s="43" t="n"/>
    </row>
    <row r="25" ht="18" customFormat="1" customHeight="1" s="41">
      <c r="A25" s="118" t="inlineStr">
        <is>
          <t>1300</t>
        </is>
      </c>
      <c r="B25" s="126" t="n">
        <v>0</v>
      </c>
      <c r="C25" s="126" t="n">
        <v>3</v>
      </c>
      <c r="D25" s="101" t="n"/>
      <c r="E25" s="43" t="n"/>
      <c r="F25" s="43" t="n"/>
      <c r="G25" s="43" t="n"/>
      <c r="H25" s="43" t="n"/>
      <c r="I25" s="43" t="n"/>
      <c r="J25" s="43" t="n"/>
      <c r="K25" s="43" t="n"/>
      <c r="L25" s="43" t="n"/>
      <c r="M25" s="43" t="n"/>
    </row>
    <row r="26" ht="18" customFormat="1" customHeight="1" s="41">
      <c r="A26" s="118" t="inlineStr">
        <is>
          <t>1400</t>
        </is>
      </c>
      <c r="B26" s="126" t="n">
        <v>0</v>
      </c>
      <c r="C26" s="126" t="n">
        <v>3</v>
      </c>
      <c r="D26" s="101" t="n"/>
      <c r="E26" s="43" t="n"/>
      <c r="F26" s="43" t="n"/>
      <c r="G26" s="43" t="n"/>
      <c r="H26" s="43" t="n"/>
      <c r="I26" s="43" t="n"/>
      <c r="J26" s="43" t="n"/>
      <c r="K26" s="43" t="n"/>
      <c r="L26" s="43" t="n"/>
      <c r="M26" s="43" t="n"/>
    </row>
    <row r="27" ht="18" customFormat="1" customHeight="1" s="41">
      <c r="A27" s="118" t="inlineStr">
        <is>
          <t>1500</t>
        </is>
      </c>
      <c r="B27" s="126" t="n">
        <v>0</v>
      </c>
      <c r="C27" s="126" t="n">
        <v>3</v>
      </c>
      <c r="D27" s="101" t="n"/>
      <c r="E27" s="43" t="n"/>
      <c r="F27" s="43" t="n"/>
      <c r="G27" s="43" t="n"/>
      <c r="H27" s="43" t="n"/>
      <c r="I27" s="43" t="n"/>
      <c r="J27" s="43" t="n"/>
      <c r="K27" s="43" t="n"/>
      <c r="L27" s="43" t="n"/>
      <c r="M27" s="43" t="n"/>
    </row>
    <row r="28" ht="18" customFormat="1" customHeight="1" s="41">
      <c r="A28" s="118" t="inlineStr">
        <is>
          <t>1600</t>
        </is>
      </c>
      <c r="B28" s="126" t="n">
        <v>0</v>
      </c>
      <c r="C28" s="126" t="n">
        <v>3</v>
      </c>
      <c r="D28" s="101" t="n"/>
      <c r="E28" s="43" t="n"/>
      <c r="F28" s="43" t="n"/>
      <c r="G28" s="43" t="n"/>
      <c r="H28" s="43" t="n"/>
      <c r="I28" s="43" t="n"/>
      <c r="J28" s="43" t="n"/>
      <c r="K28" s="43" t="n"/>
      <c r="L28" s="43" t="n"/>
      <c r="M28" s="43" t="n"/>
    </row>
    <row r="29" ht="18" customFormat="1" customHeight="1" s="41">
      <c r="A29" s="118" t="inlineStr">
        <is>
          <t>1700</t>
        </is>
      </c>
      <c r="B29" s="126" t="n">
        <v>0</v>
      </c>
      <c r="C29" s="126" t="n">
        <v>3</v>
      </c>
      <c r="D29" s="101" t="n"/>
      <c r="E29" s="43" t="n"/>
      <c r="F29" s="43" t="n"/>
      <c r="G29" s="43" t="n"/>
      <c r="H29" s="43" t="n"/>
      <c r="I29" s="43" t="n"/>
      <c r="J29" s="43" t="n"/>
      <c r="K29" s="43" t="n"/>
      <c r="L29" s="43" t="n"/>
      <c r="M29" s="43" t="n"/>
    </row>
    <row r="30" ht="18" customFormat="1" customHeight="1" s="41">
      <c r="A30" s="118" t="inlineStr">
        <is>
          <t>1800</t>
        </is>
      </c>
      <c r="B30" s="126" t="n">
        <v>0</v>
      </c>
      <c r="C30" s="126" t="n">
        <v>3</v>
      </c>
      <c r="D30" s="101" t="n"/>
      <c r="E30" s="43" t="n"/>
      <c r="F30" s="43" t="n"/>
      <c r="G30" s="43" t="n"/>
      <c r="H30" s="43" t="n"/>
      <c r="I30" s="43" t="n"/>
      <c r="J30" s="43" t="n"/>
      <c r="K30" s="43" t="n"/>
      <c r="L30" s="43" t="n"/>
      <c r="M30" s="43" t="n"/>
    </row>
    <row r="31" ht="18" customFormat="1" customHeight="1" s="41">
      <c r="A31" s="118" t="inlineStr">
        <is>
          <t>1900</t>
        </is>
      </c>
      <c r="B31" s="126" t="n">
        <v>0</v>
      </c>
      <c r="C31" s="126" t="n">
        <v>3</v>
      </c>
      <c r="D31" s="101" t="n"/>
      <c r="E31" s="43" t="n"/>
      <c r="F31" s="43" t="n"/>
      <c r="G31" s="43" t="n"/>
      <c r="H31" s="43" t="n"/>
      <c r="I31" s="43" t="n"/>
      <c r="J31" s="43" t="n"/>
      <c r="K31" s="43" t="n"/>
      <c r="L31" s="43" t="n"/>
      <c r="M31" s="43" t="n"/>
    </row>
    <row r="32" ht="18" customFormat="1" customHeight="1" s="41">
      <c r="A32" s="118" t="inlineStr">
        <is>
          <t>2000</t>
        </is>
      </c>
      <c r="B32" s="126" t="n">
        <v>0</v>
      </c>
      <c r="C32" s="126" t="n">
        <v>3</v>
      </c>
      <c r="D32" s="101" t="n"/>
      <c r="E32" s="43" t="n"/>
      <c r="F32" s="43" t="n"/>
      <c r="G32" s="43" t="n"/>
      <c r="H32" s="43" t="n"/>
      <c r="I32" s="43" t="n"/>
      <c r="J32" s="43" t="n"/>
      <c r="K32" s="43" t="n"/>
      <c r="L32" s="43" t="n"/>
      <c r="M32" s="43" t="n"/>
    </row>
    <row r="33" ht="18" customFormat="1" customHeight="1" s="41">
      <c r="A33" s="118" t="inlineStr">
        <is>
          <t>2100</t>
        </is>
      </c>
      <c r="B33" s="126" t="n">
        <v>0</v>
      </c>
      <c r="C33" s="126" t="n">
        <v>3</v>
      </c>
      <c r="D33" s="101" t="n"/>
      <c r="E33" s="43" t="n"/>
      <c r="F33" s="43" t="n"/>
      <c r="G33" s="43" t="n"/>
      <c r="H33" s="43" t="n"/>
      <c r="I33" s="43" t="n"/>
      <c r="J33" s="43" t="n"/>
      <c r="K33" s="43" t="n"/>
      <c r="L33" s="43" t="n"/>
      <c r="M33" s="43" t="n"/>
    </row>
    <row r="34" ht="18" customFormat="1" customHeight="1" s="41">
      <c r="A34" s="118" t="inlineStr">
        <is>
          <t>2200</t>
        </is>
      </c>
      <c r="B34" s="126" t="n">
        <v>0</v>
      </c>
      <c r="C34" s="126" t="n">
        <v>3</v>
      </c>
      <c r="D34" s="101" t="n"/>
      <c r="E34" s="43" t="n"/>
      <c r="F34" s="43" t="n"/>
      <c r="G34" s="43" t="n"/>
      <c r="H34" s="43" t="n"/>
      <c r="I34" s="43" t="n"/>
      <c r="J34" s="43" t="n"/>
      <c r="K34" s="43" t="n"/>
      <c r="L34" s="43" t="n"/>
      <c r="M34" s="43" t="n"/>
    </row>
    <row r="35" ht="18" customFormat="1" customHeight="1" s="41">
      <c r="A35" s="118" t="inlineStr">
        <is>
          <t>2300</t>
        </is>
      </c>
      <c r="B35" s="126" t="n"/>
      <c r="C35" s="126" t="n">
        <v>1</v>
      </c>
      <c r="D35" s="101" t="n"/>
      <c r="E35" s="43" t="n"/>
      <c r="F35" s="43" t="n"/>
      <c r="G35" s="43" t="n"/>
      <c r="H35" s="43" t="n"/>
      <c r="I35" s="43" t="n"/>
      <c r="J35" s="43" t="n"/>
      <c r="K35" s="43" t="n"/>
      <c r="L35" s="43" t="n"/>
      <c r="M35" s="43" t="n"/>
    </row>
    <row r="36" ht="18" customFormat="1" customHeight="1" s="41">
      <c r="A36" s="118" t="n">
        <v>2400</v>
      </c>
      <c r="B36" s="126" t="n"/>
      <c r="C36" s="126" t="n">
        <v>1</v>
      </c>
      <c r="D36" s="101" t="n"/>
      <c r="E36" s="43" t="n"/>
      <c r="F36" s="43" t="n"/>
      <c r="G36" s="43" t="n"/>
      <c r="H36" s="43" t="n"/>
      <c r="I36" s="43" t="n"/>
      <c r="J36" s="43" t="n"/>
      <c r="K36" s="43" t="n"/>
      <c r="L36" s="43" t="n"/>
      <c r="M36" s="43" t="n"/>
    </row>
    <row r="37" ht="18.75" customFormat="1" customHeight="1" s="41" thickBot="1">
      <c r="A37" s="118" t="n"/>
      <c r="B37" s="104" t="n"/>
      <c r="C37" s="127" t="n"/>
      <c r="D37" s="101" t="n"/>
      <c r="E37" s="43" t="n"/>
      <c r="F37" s="43" t="n"/>
      <c r="G37" s="43" t="n"/>
      <c r="H37" s="43" t="n"/>
      <c r="I37" s="43" t="n"/>
      <c r="J37" s="43" t="n"/>
      <c r="K37" s="43" t="n"/>
      <c r="L37" s="43" t="n"/>
      <c r="M37" s="43" t="n"/>
    </row>
    <row r="38" ht="18.75" customFormat="1" customHeight="1" s="41" thickBot="1">
      <c r="A38" s="119" t="n"/>
      <c r="B38" s="127">
        <f>SUM(B13:B36)</f>
        <v/>
      </c>
      <c r="C38" s="85">
        <f>SUM(C13:C36)</f>
        <v/>
      </c>
      <c r="D38" s="55">
        <f>SUM(D13:D36)</f>
        <v/>
      </c>
      <c r="E38" s="43" t="n"/>
      <c r="F38" s="43" t="n"/>
      <c r="G38" s="43" t="n"/>
      <c r="H38" s="43" t="n"/>
      <c r="I38" s="43" t="n"/>
      <c r="J38" s="43" t="n"/>
      <c r="K38" s="43" t="n"/>
      <c r="L38" s="43" t="n"/>
      <c r="M38" s="43" t="n"/>
    </row>
    <row r="39" ht="18" customFormat="1" customHeight="1" s="41">
      <c r="A39" s="56" t="n"/>
      <c r="B39" s="32" t="inlineStr">
        <is>
          <t>PGE</t>
        </is>
      </c>
      <c r="C39" s="14" t="inlineStr">
        <is>
          <t>PGE</t>
        </is>
      </c>
      <c r="D39" s="14" t="inlineStr">
        <is>
          <t>PGE</t>
        </is>
      </c>
      <c r="E39" s="43" t="n"/>
      <c r="F39" s="43" t="n"/>
      <c r="G39" s="43" t="n"/>
      <c r="H39" s="43" t="n"/>
      <c r="I39" s="43" t="n"/>
      <c r="J39" s="43" t="n"/>
      <c r="K39" s="43" t="n"/>
      <c r="L39" s="43" t="n"/>
      <c r="M39" s="43" t="n"/>
    </row>
    <row r="40" ht="39" customFormat="1" customHeight="1" s="41">
      <c r="A40" s="57" t="n"/>
      <c r="B40" s="61" t="inlineStr">
        <is>
          <t>REAL POWER LOSSES</t>
        </is>
      </c>
      <c r="C40" s="114" t="inlineStr">
        <is>
          <t>PGE LOSSES</t>
        </is>
      </c>
      <c r="D40" s="61" t="inlineStr">
        <is>
          <t>[Person_1] [Person_2]</t>
        </is>
      </c>
      <c r="E40" s="43" t="n"/>
      <c r="F40" s="43" t="n"/>
      <c r="G40" s="43" t="n"/>
      <c r="H40" s="43" t="n"/>
      <c r="I40" s="43" t="n"/>
      <c r="J40" s="43" t="n"/>
      <c r="K40" s="43" t="n"/>
      <c r="L40" s="43" t="n"/>
      <c r="M40" s="43" t="n"/>
    </row>
    <row r="41" ht="18.75" customFormat="1" customHeight="1" s="41" thickBot="1">
      <c r="A41" s="57" t="n"/>
      <c r="B41" s="34" t="inlineStr">
        <is>
          <t>PGE</t>
        </is>
      </c>
      <c r="C41" s="34" t="inlineStr">
        <is>
          <t>PGE</t>
        </is>
      </c>
      <c r="D41" s="34" t="inlineStr">
        <is>
          <t>PGE</t>
        </is>
      </c>
      <c r="E41" s="43" t="n"/>
      <c r="F41" s="43" t="n"/>
      <c r="G41" s="43" t="n"/>
      <c r="H41" s="43" t="n"/>
      <c r="I41" s="43" t="n"/>
      <c r="J41" s="43" t="n"/>
      <c r="K41" s="43" t="n"/>
      <c r="L41" s="43" t="n"/>
      <c r="M41" s="43" t="n"/>
    </row>
    <row r="42"/>
    <row r="43" ht="18" customHeight="1" s="91">
      <c r="B43" s="138" t="n">
        <v>640902</v>
      </c>
    </row>
    <row r="44" ht="18" customHeight="1" s="91">
      <c r="B44" s="138" t="n">
        <v>640903</v>
      </c>
    </row>
    <row r="45" ht="20.25" customHeight="1" s="91">
      <c r="B45" s="137" t="inlineStr">
        <is>
          <t>NEW COLUMN</t>
        </is>
      </c>
    </row>
  </sheetData>
  <pageMargins left="0.75" right="0.75" top="1" bottom="1" header="0.5" footer="0.5"/>
  <pageSetup orientation="landscape" scale="56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53"/>
  <sheetViews>
    <sheetView zoomScale="50" workbookViewId="0">
      <selection activeCell="G31" sqref="G31"/>
    </sheetView>
  </sheetViews>
  <sheetFormatPr baseColWidth="8" defaultRowHeight="15"/>
  <cols>
    <col width="18.5703125" customWidth="1" style="91" min="1" max="1"/>
    <col width="50.140625" customWidth="1" style="91" min="2" max="2"/>
    <col width="41.28515625" customWidth="1" style="91" min="3" max="3"/>
    <col width="29.85546875" bestFit="1" customWidth="1" style="91" min="4" max="4"/>
    <col width="22.42578125" bestFit="1" customWidth="1" style="91" min="5" max="5"/>
    <col width="19.28515625" bestFit="1" customWidth="1" style="91" min="6" max="6"/>
    <col width="24.42578125" bestFit="1" customWidth="1" style="91" min="7" max="7"/>
    <col width="24.42578125" customWidth="1" style="95" min="8" max="9"/>
    <col width="27" bestFit="1" customWidth="1" style="95" min="10" max="10"/>
    <col width="27" customWidth="1" style="95" min="11" max="11"/>
    <col width="27" bestFit="1" customWidth="1" style="91" min="12" max="12"/>
  </cols>
  <sheetData>
    <row r="1" ht="18" customFormat="1" customHeight="1" s="4">
      <c r="A1" s="72" t="inlineStr">
        <is>
          <t>From:</t>
        </is>
      </c>
      <c r="B1" s="72" t="inlineStr">
        <is>
          <t>EPMI</t>
        </is>
      </c>
      <c r="C1" s="72" t="n"/>
      <c r="D1" s="72" t="n"/>
      <c r="E1" s="72" t="n"/>
      <c r="F1" s="72" t="n"/>
      <c r="G1" s="72" t="n"/>
      <c r="H1" s="72" t="n"/>
      <c r="I1" s="72" t="n"/>
      <c r="J1" s="72" t="n"/>
      <c r="K1" s="43" t="n"/>
      <c r="L1" s="43" t="n"/>
      <c r="M1" s="43" t="n"/>
      <c r="N1" s="43" t="n"/>
      <c r="O1" s="43" t="n"/>
    </row>
    <row r="2" ht="18" customFormat="1" customHeight="1" s="4">
      <c r="A2" s="72" t="inlineStr">
        <is>
          <t>To:</t>
        </is>
      </c>
      <c r="B2" s="72" t="inlineStr">
        <is>
          <t>PGE System Transactions</t>
        </is>
      </c>
      <c r="C2" s="72" t="n"/>
      <c r="D2" s="71" t="n"/>
      <c r="E2" s="71" t="n"/>
      <c r="F2" s="71" t="n"/>
      <c r="G2" s="71" t="n"/>
      <c r="H2" s="71" t="n"/>
      <c r="I2" s="71" t="n"/>
      <c r="J2" s="71" t="n"/>
      <c r="K2" s="43" t="n"/>
      <c r="L2" s="43" t="n"/>
      <c r="M2" s="43" t="n"/>
      <c r="N2" s="43" t="n"/>
      <c r="O2" s="43" t="n"/>
    </row>
    <row r="3" ht="18" customFormat="1" customHeight="1" s="4">
      <c r="A3" s="72" t="inlineStr">
        <is>
          <t>Date:</t>
        </is>
      </c>
      <c r="B3" s="73">
        <f>'COB N&gt;S'!B3</f>
        <v/>
      </c>
      <c r="C3" s="73" t="n"/>
      <c r="D3" s="73" t="n"/>
      <c r="E3" s="73" t="n"/>
      <c r="F3" s="73" t="n"/>
      <c r="G3" s="73" t="n"/>
      <c r="H3" s="73" t="n"/>
      <c r="I3" s="73" t="n"/>
      <c r="J3" s="73" t="n"/>
      <c r="K3" s="43" t="n"/>
      <c r="L3" s="43" t="n"/>
      <c r="M3" s="43" t="n"/>
      <c r="N3" s="43" t="n"/>
      <c r="O3" s="43" t="n"/>
    </row>
    <row r="4" ht="19.5" customFormat="1" customHeight="1" s="4">
      <c r="A4" s="95" t="n"/>
      <c r="B4" s="74" t="n"/>
      <c r="C4" s="74" t="n"/>
      <c r="D4" s="74" t="n"/>
      <c r="E4" s="74" t="n"/>
      <c r="F4" s="74" t="n"/>
      <c r="G4" s="74" t="n"/>
      <c r="H4" s="74" t="n"/>
      <c r="I4" s="74" t="n"/>
      <c r="J4" s="74" t="n"/>
      <c r="K4" s="43" t="n"/>
      <c r="L4" s="43" t="n"/>
      <c r="M4" s="43" t="n"/>
      <c r="N4" s="43" t="n"/>
      <c r="O4" s="43" t="n"/>
    </row>
    <row r="5" ht="18" customFormat="1" customHeight="1" s="4">
      <c r="A5" s="10" t="inlineStr">
        <is>
          <t>HE</t>
        </is>
      </c>
      <c r="B5" s="36" t="n"/>
      <c r="C5" s="36" t="n"/>
      <c r="D5" s="36" t="n"/>
      <c r="E5" s="125" t="n"/>
      <c r="F5" s="36" t="n"/>
      <c r="G5" s="36" t="n"/>
      <c r="H5" s="36" t="n"/>
      <c r="I5" s="36" t="n"/>
      <c r="J5" s="36" t="n"/>
      <c r="K5" s="43" t="n"/>
      <c r="L5" s="43" t="n"/>
      <c r="M5" s="43" t="n"/>
      <c r="N5" s="43" t="n"/>
      <c r="O5" s="43" t="n"/>
    </row>
    <row r="6" ht="18.75" customFormat="1" customHeight="1" s="4" thickBot="1">
      <c r="A6" s="10" t="inlineStr">
        <is>
          <t>ENDING</t>
        </is>
      </c>
      <c r="B6" s="62" t="n"/>
      <c r="C6" s="62" t="n"/>
      <c r="D6" s="124" t="n"/>
      <c r="E6" s="36" t="inlineStr">
        <is>
          <t>SINK</t>
        </is>
      </c>
      <c r="F6" s="36" t="inlineStr">
        <is>
          <t>SINK</t>
        </is>
      </c>
      <c r="G6" s="36" t="inlineStr">
        <is>
          <t>SINK</t>
        </is>
      </c>
      <c r="H6" s="36" t="inlineStr">
        <is>
          <t>SINK</t>
        </is>
      </c>
      <c r="I6" s="36" t="inlineStr">
        <is>
          <t>SINK</t>
        </is>
      </c>
      <c r="J6" s="43" t="n"/>
      <c r="K6" s="43" t="n"/>
      <c r="L6" s="43" t="n"/>
      <c r="M6" s="43" t="n"/>
      <c r="N6" s="43" t="n"/>
      <c r="O6" s="43" t="n"/>
    </row>
    <row r="7" ht="18" customFormat="1" customHeight="1" s="16">
      <c r="A7" s="13" t="inlineStr">
        <is>
          <t>Pacific Prevailing</t>
        </is>
      </c>
      <c r="B7" s="69" t="n"/>
      <c r="C7" s="69" t="n"/>
      <c r="D7" s="69" t="n"/>
      <c r="E7" s="14" t="n"/>
      <c r="F7" s="14" t="n"/>
      <c r="G7" s="14" t="n"/>
      <c r="H7" s="14" t="n"/>
      <c r="I7" s="14" t="n"/>
      <c r="J7" s="15" t="n"/>
      <c r="K7" s="43" t="n"/>
      <c r="L7" s="43" t="n"/>
      <c r="M7" s="43" t="n"/>
      <c r="N7" s="43" t="n"/>
      <c r="O7" s="43" t="n"/>
      <c r="P7" s="43" t="n"/>
    </row>
    <row r="8" ht="18" customFormat="1" customHeight="1" s="16">
      <c r="A8" s="17" t="inlineStr">
        <is>
          <t>Time</t>
        </is>
      </c>
      <c r="B8" s="136" t="inlineStr">
        <is>
          <t>SYS/SYS OUT AT GRIZZLY</t>
        </is>
      </c>
      <c r="C8" s="129" t="inlineStr">
        <is>
          <t>SYS</t>
        </is>
      </c>
      <c r="D8" s="66" t="inlineStr">
        <is>
          <t>PGE LOSSES</t>
        </is>
      </c>
      <c r="E8" s="33" t="inlineStr">
        <is>
          <t>EPMI COB S/N</t>
        </is>
      </c>
      <c r="F8" s="66" t="inlineStr">
        <is>
          <t>PGE LOSSES</t>
        </is>
      </c>
      <c r="G8" s="115" t="inlineStr">
        <is>
          <t>TO GRIZZLY</t>
        </is>
      </c>
      <c r="H8" s="128" t="inlineStr">
        <is>
          <t>TO SYS</t>
        </is>
      </c>
      <c r="I8" s="115" t="inlineStr">
        <is>
          <t>TO [Person_3]</t>
        </is>
      </c>
      <c r="J8" s="19" t="inlineStr">
        <is>
          <t>BUY/RESALE</t>
        </is>
      </c>
      <c r="K8" s="43" t="n"/>
      <c r="L8" s="43" t="n"/>
      <c r="M8" s="43" t="n"/>
      <c r="N8" s="43" t="n"/>
      <c r="O8" s="43" t="n"/>
      <c r="P8" s="43" t="n"/>
    </row>
    <row r="9" ht="18.75" customFormat="1" customHeight="1" s="16" thickBot="1">
      <c r="A9" s="17" t="inlineStr">
        <is>
          <t>(PPT)</t>
        </is>
      </c>
      <c r="B9" s="70" t="n"/>
      <c r="C9" s="70" t="n"/>
      <c r="D9" s="70" t="n"/>
      <c r="E9" s="33" t="inlineStr">
        <is>
          <t>LOSS RETURN</t>
        </is>
      </c>
      <c r="F9" s="33" t="n"/>
      <c r="G9" s="126" t="n"/>
      <c r="H9" s="126" t="n"/>
      <c r="I9" s="126" t="n"/>
      <c r="J9" s="20" t="inlineStr">
        <is>
          <t>[Person_4]</t>
        </is>
      </c>
      <c r="K9" s="43" t="n"/>
      <c r="L9" s="43" t="n"/>
      <c r="M9" s="43" t="n"/>
      <c r="N9" s="43" t="n"/>
      <c r="O9" s="43" t="n"/>
      <c r="P9" s="43" t="n"/>
    </row>
    <row r="10" ht="18" customFormat="1" customHeight="1" s="16">
      <c r="A10" s="116" t="n"/>
      <c r="B10" s="112" t="n"/>
      <c r="C10" s="23" t="n"/>
      <c r="D10" s="59" t="n"/>
      <c r="E10" s="59" t="n"/>
      <c r="F10" s="23" t="n"/>
      <c r="G10" s="59" t="n"/>
      <c r="H10" s="59" t="n"/>
      <c r="I10" s="23" t="n"/>
      <c r="J10" s="97" t="n"/>
      <c r="K10" s="43" t="n"/>
      <c r="L10" s="43" t="n"/>
      <c r="M10" s="43" t="n"/>
      <c r="N10" s="43" t="n"/>
      <c r="O10" s="43" t="n"/>
      <c r="P10" s="43" t="n"/>
    </row>
    <row r="11" ht="18" customFormat="1" customHeight="1" s="16">
      <c r="A11" s="118" t="inlineStr">
        <is>
          <t>0100</t>
        </is>
      </c>
      <c r="B11" s="111" t="n"/>
      <c r="C11" s="126" t="n"/>
      <c r="D11" s="122" t="n">
        <v>1</v>
      </c>
      <c r="E11" s="122" t="n"/>
      <c r="F11" s="126" t="n">
        <v>-1</v>
      </c>
      <c r="G11" s="122" t="n"/>
      <c r="H11" s="122" t="n"/>
      <c r="I11" s="126" t="n"/>
      <c r="J11" s="122">
        <f>SUM(B11:I11)</f>
        <v/>
      </c>
      <c r="K11" s="43" t="n"/>
      <c r="L11" s="43" t="n"/>
      <c r="M11" s="43" t="n"/>
      <c r="N11" s="43" t="n"/>
      <c r="O11" s="43" t="n"/>
      <c r="P11" s="43" t="n"/>
    </row>
    <row r="12" ht="18" customFormat="1" customHeight="1" s="16">
      <c r="A12" s="118" t="inlineStr">
        <is>
          <t>0200</t>
        </is>
      </c>
      <c r="B12" s="111" t="n"/>
      <c r="C12" s="126" t="n"/>
      <c r="D12" s="122" t="n">
        <v>1</v>
      </c>
      <c r="E12" s="122" t="n"/>
      <c r="F12" s="126" t="n">
        <v>-1</v>
      </c>
      <c r="G12" s="122" t="n"/>
      <c r="H12" s="122" t="n"/>
      <c r="I12" s="126" t="n"/>
      <c r="J12" s="122">
        <f>SUM(B12:I12)</f>
        <v/>
      </c>
      <c r="K12" s="43" t="n"/>
      <c r="M12" s="43" t="n"/>
      <c r="N12" s="43" t="n"/>
      <c r="O12" s="43" t="n"/>
      <c r="P12" s="43" t="n"/>
    </row>
    <row r="13" ht="18" customFormat="1" customHeight="1" s="16">
      <c r="A13" s="118" t="inlineStr">
        <is>
          <t>0300</t>
        </is>
      </c>
      <c r="B13" s="111" t="n"/>
      <c r="C13" s="126" t="n"/>
      <c r="D13" s="122" t="n">
        <v>1</v>
      </c>
      <c r="E13" s="122" t="n"/>
      <c r="F13" s="126" t="n">
        <v>-1</v>
      </c>
      <c r="G13" s="122" t="n"/>
      <c r="H13" s="122" t="n"/>
      <c r="I13" s="126" t="n"/>
      <c r="J13" s="122">
        <f>SUM(B13:I13)</f>
        <v/>
      </c>
      <c r="K13" s="43" t="n"/>
      <c r="M13" s="43" t="n"/>
      <c r="N13" s="43" t="n"/>
      <c r="O13" s="43" t="n"/>
      <c r="P13" s="43" t="n"/>
    </row>
    <row r="14" ht="18" customFormat="1" customHeight="1" s="16">
      <c r="A14" s="118" t="inlineStr">
        <is>
          <t>0400</t>
        </is>
      </c>
      <c r="B14" s="111" t="n"/>
      <c r="C14" s="126" t="n"/>
      <c r="D14" s="122" t="n">
        <v>1</v>
      </c>
      <c r="E14" s="122" t="n"/>
      <c r="F14" s="126" t="n">
        <v>-1</v>
      </c>
      <c r="G14" s="122" t="n"/>
      <c r="H14" s="122" t="n"/>
      <c r="I14" s="126" t="n"/>
      <c r="J14" s="122">
        <f>SUM(B14:I14)</f>
        <v/>
      </c>
      <c r="K14" s="43" t="n"/>
      <c r="M14" s="43" t="n"/>
      <c r="N14" s="43" t="n"/>
      <c r="O14" s="43" t="n"/>
      <c r="P14" s="43" t="n"/>
    </row>
    <row r="15" ht="18" customFormat="1" customHeight="1" s="16">
      <c r="A15" s="118" t="inlineStr">
        <is>
          <t>0500</t>
        </is>
      </c>
      <c r="B15" s="111" t="n"/>
      <c r="C15" s="126" t="n"/>
      <c r="D15" s="122" t="n">
        <v>1</v>
      </c>
      <c r="E15" s="122" t="n"/>
      <c r="F15" s="126" t="n">
        <v>-1</v>
      </c>
      <c r="G15" s="122" t="n"/>
      <c r="H15" s="122" t="n"/>
      <c r="I15" s="126" t="n"/>
      <c r="J15" s="122">
        <f>SUM(B15:I15)</f>
        <v/>
      </c>
      <c r="K15" s="43" t="n"/>
      <c r="M15" s="43" t="n"/>
      <c r="N15" s="43" t="n"/>
      <c r="O15" s="43" t="n"/>
      <c r="P15" s="43" t="n"/>
    </row>
    <row r="16" ht="18" customFormat="1" customHeight="1" s="16">
      <c r="A16" s="118" t="inlineStr">
        <is>
          <t>0600</t>
        </is>
      </c>
      <c r="B16" s="111" t="n"/>
      <c r="C16" s="126" t="n"/>
      <c r="D16" s="122" t="n">
        <v>1</v>
      </c>
      <c r="E16" s="122" t="n"/>
      <c r="F16" s="126" t="n">
        <v>-1</v>
      </c>
      <c r="G16" s="122" t="n"/>
      <c r="H16" s="122" t="n"/>
      <c r="I16" s="126" t="n"/>
      <c r="J16" s="122">
        <f>SUM(B16:I16)</f>
        <v/>
      </c>
      <c r="K16" s="43" t="n"/>
      <c r="M16" s="43" t="n"/>
      <c r="N16" s="43" t="n"/>
      <c r="O16" s="43" t="n"/>
      <c r="P16" s="43" t="n"/>
    </row>
    <row r="17" ht="18" customFormat="1" customHeight="1" s="16">
      <c r="A17" s="118" t="inlineStr">
        <is>
          <t>0700</t>
        </is>
      </c>
      <c r="B17" s="111" t="n"/>
      <c r="C17" s="126" t="n"/>
      <c r="D17" s="122" t="n">
        <v>3</v>
      </c>
      <c r="E17" s="122" t="n"/>
      <c r="F17" s="126" t="n">
        <v>-3</v>
      </c>
      <c r="G17" s="122" t="n"/>
      <c r="H17" s="122" t="n"/>
      <c r="I17" s="126" t="n"/>
      <c r="J17" s="122">
        <f>SUM(B17:I17)</f>
        <v/>
      </c>
      <c r="K17" s="43" t="n"/>
      <c r="M17" s="43" t="n"/>
      <c r="N17" s="43" t="n"/>
      <c r="O17" s="43" t="n"/>
      <c r="P17" s="43" t="n"/>
    </row>
    <row r="18" ht="18" customFormat="1" customHeight="1" s="16">
      <c r="A18" s="118" t="inlineStr">
        <is>
          <t>0800</t>
        </is>
      </c>
      <c r="B18" s="111" t="n"/>
      <c r="C18" s="126" t="n"/>
      <c r="D18" s="122" t="n">
        <v>3</v>
      </c>
      <c r="E18" s="122" t="n"/>
      <c r="F18" s="126" t="n">
        <v>-3</v>
      </c>
      <c r="G18" s="122" t="n"/>
      <c r="H18" s="122" t="n"/>
      <c r="I18" s="126" t="n"/>
      <c r="J18" s="122">
        <f>SUM(B18:I18)</f>
        <v/>
      </c>
      <c r="K18" s="43" t="n"/>
      <c r="M18" s="43" t="n"/>
      <c r="N18" s="43" t="n"/>
      <c r="O18" s="43" t="n"/>
      <c r="P18" s="43" t="n"/>
    </row>
    <row r="19" ht="18" customFormat="1" customHeight="1" s="16">
      <c r="A19" s="118" t="inlineStr">
        <is>
          <t>0900</t>
        </is>
      </c>
      <c r="B19" s="111" t="n"/>
      <c r="C19" s="126" t="n"/>
      <c r="D19" s="122" t="n">
        <v>3</v>
      </c>
      <c r="E19" s="122" t="n"/>
      <c r="F19" s="126" t="n">
        <v>-3</v>
      </c>
      <c r="G19" s="122" t="n"/>
      <c r="H19" s="122" t="n"/>
      <c r="I19" s="126" t="n"/>
      <c r="J19" s="122">
        <f>SUM(B19:I19)</f>
        <v/>
      </c>
      <c r="K19" s="43" t="n"/>
      <c r="M19" s="43" t="n"/>
      <c r="N19" s="43" t="n"/>
      <c r="O19" s="43" t="n"/>
      <c r="P19" s="43" t="n"/>
    </row>
    <row r="20" ht="18" customFormat="1" customHeight="1" s="16">
      <c r="A20" s="118" t="inlineStr">
        <is>
          <t>1000</t>
        </is>
      </c>
      <c r="B20" s="111" t="n"/>
      <c r="C20" s="126" t="n"/>
      <c r="D20" s="122" t="n">
        <v>3</v>
      </c>
      <c r="E20" s="122" t="n"/>
      <c r="F20" s="126" t="n">
        <v>-3</v>
      </c>
      <c r="G20" s="122" t="n"/>
      <c r="H20" s="122" t="n"/>
      <c r="I20" s="126" t="n"/>
      <c r="J20" s="122">
        <f>SUM(B20:I20)</f>
        <v/>
      </c>
      <c r="K20" s="43" t="n"/>
      <c r="M20" s="43" t="n"/>
      <c r="N20" s="43" t="n"/>
      <c r="O20" s="43" t="n"/>
      <c r="P20" s="43" t="n"/>
    </row>
    <row r="21" ht="18" customFormat="1" customHeight="1" s="16">
      <c r="A21" s="118" t="inlineStr">
        <is>
          <t>1100</t>
        </is>
      </c>
      <c r="B21" s="111" t="n"/>
      <c r="C21" s="126" t="n"/>
      <c r="D21" s="122" t="n">
        <v>3</v>
      </c>
      <c r="E21" s="122" t="n"/>
      <c r="F21" s="126" t="n">
        <v>-3</v>
      </c>
      <c r="G21" s="122" t="n"/>
      <c r="H21" s="122" t="n"/>
      <c r="I21" s="126" t="n"/>
      <c r="J21" s="122">
        <f>SUM(B21:I21)</f>
        <v/>
      </c>
      <c r="K21" s="43" t="n"/>
      <c r="M21" s="43" t="n"/>
      <c r="N21" s="43" t="n"/>
      <c r="O21" s="43" t="n"/>
      <c r="P21" s="43" t="n"/>
    </row>
    <row r="22" ht="18" customFormat="1" customHeight="1" s="16">
      <c r="A22" s="118" t="inlineStr">
        <is>
          <t>1200</t>
        </is>
      </c>
      <c r="B22" s="111" t="n"/>
      <c r="C22" s="126" t="n"/>
      <c r="D22" s="122" t="n">
        <v>3</v>
      </c>
      <c r="E22" s="122" t="n"/>
      <c r="F22" s="126" t="n">
        <v>-3</v>
      </c>
      <c r="G22" s="122" t="n"/>
      <c r="H22" s="122" t="n"/>
      <c r="I22" s="126" t="n"/>
      <c r="J22" s="122">
        <f>SUM(B22:I22)</f>
        <v/>
      </c>
      <c r="K22" s="43" t="n"/>
      <c r="M22" s="43" t="n"/>
      <c r="N22" s="43" t="n"/>
      <c r="O22" s="43" t="n"/>
      <c r="P22" s="43" t="n"/>
    </row>
    <row r="23" ht="18" customFormat="1" customHeight="1" s="16">
      <c r="A23" s="118" t="inlineStr">
        <is>
          <t>1300</t>
        </is>
      </c>
      <c r="B23" s="111" t="n"/>
      <c r="C23" s="126" t="n"/>
      <c r="D23" s="122" t="n">
        <v>3</v>
      </c>
      <c r="E23" s="122" t="n"/>
      <c r="F23" s="126" t="n">
        <v>-3</v>
      </c>
      <c r="G23" s="122" t="n"/>
      <c r="H23" s="122" t="n"/>
      <c r="I23" s="126" t="n"/>
      <c r="J23" s="122">
        <f>SUM(B23:I23)</f>
        <v/>
      </c>
      <c r="K23" s="43" t="n"/>
      <c r="M23" s="43" t="n"/>
      <c r="N23" s="43" t="n"/>
      <c r="O23" s="43" t="n"/>
      <c r="P23" s="43" t="n"/>
    </row>
    <row r="24" ht="18" customFormat="1" customHeight="1" s="16">
      <c r="A24" s="118" t="inlineStr">
        <is>
          <t>1400</t>
        </is>
      </c>
      <c r="B24" s="111" t="n"/>
      <c r="C24" s="126" t="n"/>
      <c r="D24" s="122" t="n">
        <v>3</v>
      </c>
      <c r="E24" s="122" t="n"/>
      <c r="F24" s="126" t="n">
        <v>-3</v>
      </c>
      <c r="G24" s="122" t="n"/>
      <c r="H24" s="122" t="n"/>
      <c r="I24" s="126" t="n"/>
      <c r="J24" s="122">
        <f>SUM(B24:I24)</f>
        <v/>
      </c>
      <c r="K24" s="43" t="n"/>
      <c r="M24" s="43" t="n"/>
      <c r="N24" s="43" t="n"/>
      <c r="O24" s="43" t="n"/>
      <c r="P24" s="43" t="n"/>
    </row>
    <row r="25" ht="18" customFormat="1" customHeight="1" s="16">
      <c r="A25" s="118" t="inlineStr">
        <is>
          <t>1500</t>
        </is>
      </c>
      <c r="B25" s="111" t="n"/>
      <c r="C25" s="126" t="n"/>
      <c r="D25" s="122" t="n">
        <v>3</v>
      </c>
      <c r="E25" s="122" t="n"/>
      <c r="F25" s="126" t="n">
        <v>-3</v>
      </c>
      <c r="G25" s="122" t="n"/>
      <c r="H25" s="122" t="n"/>
      <c r="I25" s="126" t="n"/>
      <c r="J25" s="122">
        <f>SUM(B25:I25)</f>
        <v/>
      </c>
      <c r="K25" s="43" t="n"/>
      <c r="M25" s="43" t="n"/>
      <c r="N25" s="43" t="n"/>
      <c r="O25" s="43" t="n"/>
      <c r="P25" s="43" t="n"/>
    </row>
    <row r="26" ht="18" customFormat="1" customHeight="1" s="16">
      <c r="A26" s="118" t="inlineStr">
        <is>
          <t>1600</t>
        </is>
      </c>
      <c r="B26" s="111" t="n"/>
      <c r="C26" s="126" t="n"/>
      <c r="D26" s="122" t="n">
        <v>3</v>
      </c>
      <c r="E26" s="122" t="n"/>
      <c r="F26" s="126" t="n">
        <v>-3</v>
      </c>
      <c r="G26" s="122" t="n"/>
      <c r="H26" s="122" t="n"/>
      <c r="I26" s="126" t="n"/>
      <c r="J26" s="122">
        <f>SUM(B26:I26)</f>
        <v/>
      </c>
      <c r="K26" s="43" t="n"/>
      <c r="M26" s="43" t="n"/>
      <c r="N26" s="43" t="n"/>
      <c r="O26" s="43" t="n"/>
      <c r="P26" s="43" t="n"/>
    </row>
    <row r="27" ht="18" customFormat="1" customHeight="1" s="16">
      <c r="A27" s="118" t="inlineStr">
        <is>
          <t>1700</t>
        </is>
      </c>
      <c r="B27" s="111" t="n"/>
      <c r="C27" s="126" t="n"/>
      <c r="D27" s="122" t="n">
        <v>3</v>
      </c>
      <c r="E27" s="122" t="n"/>
      <c r="F27" s="126" t="n">
        <v>-3</v>
      </c>
      <c r="G27" s="122" t="n"/>
      <c r="H27" s="122" t="n"/>
      <c r="I27" s="126" t="n"/>
      <c r="J27" s="122">
        <f>SUM(B27:I27)</f>
        <v/>
      </c>
      <c r="K27" s="43" t="n"/>
      <c r="M27" s="43" t="n"/>
      <c r="N27" s="43" t="n"/>
      <c r="O27" s="43" t="n"/>
      <c r="P27" s="43" t="n"/>
    </row>
    <row r="28" ht="18" customFormat="1" customHeight="1" s="16">
      <c r="A28" s="118" t="n">
        <v>1800</v>
      </c>
      <c r="B28" s="111" t="n"/>
      <c r="C28" s="126" t="n"/>
      <c r="D28" s="122" t="n">
        <v>3</v>
      </c>
      <c r="E28" s="122" t="n"/>
      <c r="F28" s="126" t="n">
        <v>-3</v>
      </c>
      <c r="G28" s="122" t="n"/>
      <c r="H28" s="122" t="n"/>
      <c r="I28" s="126" t="n"/>
      <c r="J28" s="122">
        <f>SUM(B28:I28)</f>
        <v/>
      </c>
      <c r="K28" s="43" t="n"/>
      <c r="M28" s="43" t="n"/>
      <c r="N28" s="43" t="n"/>
      <c r="O28" s="43" t="n"/>
      <c r="P28" s="43" t="n"/>
    </row>
    <row r="29" ht="18" customFormat="1" customHeight="1" s="16">
      <c r="A29" s="118" t="inlineStr">
        <is>
          <t>1900</t>
        </is>
      </c>
      <c r="B29" s="111" t="n"/>
      <c r="C29" s="126" t="n"/>
      <c r="D29" s="122" t="n">
        <v>3</v>
      </c>
      <c r="E29" s="122" t="n"/>
      <c r="F29" s="126" t="n">
        <v>-3</v>
      </c>
      <c r="G29" s="122" t="n"/>
      <c r="H29" s="122" t="n"/>
      <c r="I29" s="126" t="n"/>
      <c r="J29" s="122">
        <f>SUM(B29:I29)</f>
        <v/>
      </c>
      <c r="K29" s="43" t="n"/>
      <c r="M29" s="43" t="n"/>
      <c r="N29" s="43" t="n"/>
      <c r="O29" s="43" t="n"/>
      <c r="P29" s="43" t="n"/>
    </row>
    <row r="30" ht="18" customFormat="1" customHeight="1" s="16">
      <c r="A30" s="118" t="inlineStr">
        <is>
          <t>2000</t>
        </is>
      </c>
      <c r="B30" s="111" t="n"/>
      <c r="C30" s="126" t="n"/>
      <c r="D30" s="122" t="n">
        <v>3</v>
      </c>
      <c r="E30" s="122" t="n"/>
      <c r="F30" s="126" t="n">
        <v>-3</v>
      </c>
      <c r="G30" s="122" t="n"/>
      <c r="H30" s="122" t="n"/>
      <c r="I30" s="126" t="n"/>
      <c r="J30" s="122">
        <f>SUM(B30:I30)</f>
        <v/>
      </c>
      <c r="K30" s="43" t="n"/>
      <c r="M30" s="43" t="n"/>
      <c r="N30" s="43" t="n"/>
      <c r="O30" s="43" t="n"/>
      <c r="P30" s="43" t="n"/>
    </row>
    <row r="31" ht="18" customFormat="1" customHeight="1" s="16">
      <c r="A31" s="118" t="inlineStr">
        <is>
          <t>2100</t>
        </is>
      </c>
      <c r="B31" s="111" t="n"/>
      <c r="C31" s="126" t="n"/>
      <c r="D31" s="122" t="n">
        <v>3</v>
      </c>
      <c r="E31" s="122" t="n"/>
      <c r="F31" s="126" t="n">
        <v>-3</v>
      </c>
      <c r="G31" s="122" t="n"/>
      <c r="H31" s="122" t="n"/>
      <c r="I31" s="126" t="n"/>
      <c r="J31" s="122">
        <f>SUM(B31:I31)</f>
        <v/>
      </c>
      <c r="K31" s="43" t="n"/>
      <c r="M31" s="43" t="n"/>
      <c r="N31" s="43" t="n"/>
      <c r="O31" s="43" t="n"/>
      <c r="P31" s="43" t="n"/>
    </row>
    <row r="32" ht="18" customFormat="1" customHeight="1" s="16">
      <c r="A32" s="118" t="inlineStr">
        <is>
          <t>2200</t>
        </is>
      </c>
      <c r="B32" s="111" t="n"/>
      <c r="C32" s="126" t="n"/>
      <c r="D32" s="122" t="n">
        <v>3</v>
      </c>
      <c r="E32" s="122" t="n"/>
      <c r="F32" s="126" t="n">
        <v>-3</v>
      </c>
      <c r="G32" s="122" t="n"/>
      <c r="H32" s="122" t="n"/>
      <c r="I32" s="126" t="n"/>
      <c r="J32" s="122">
        <f>SUM(B32:I32)</f>
        <v/>
      </c>
      <c r="K32" s="43" t="n"/>
      <c r="M32" s="43" t="n"/>
      <c r="N32" s="43" t="n"/>
      <c r="O32" s="43" t="n"/>
      <c r="P32" s="43" t="n"/>
    </row>
    <row r="33" ht="18" customFormat="1" customHeight="1" s="16">
      <c r="A33" s="118" t="inlineStr">
        <is>
          <t>2300</t>
        </is>
      </c>
      <c r="B33" s="111" t="n"/>
      <c r="C33" s="126" t="n"/>
      <c r="D33" s="122" t="n">
        <v>1</v>
      </c>
      <c r="E33" s="122" t="n"/>
      <c r="F33" s="126" t="n">
        <v>-1</v>
      </c>
      <c r="G33" s="122" t="n"/>
      <c r="H33" s="122" t="n"/>
      <c r="I33" s="126" t="n"/>
      <c r="J33" s="122">
        <f>SUM(B33:I33)</f>
        <v/>
      </c>
      <c r="K33" s="43" t="n"/>
      <c r="M33" s="43" t="n"/>
      <c r="N33" s="43" t="n"/>
      <c r="O33" s="43" t="n"/>
      <c r="P33" s="43" t="n"/>
    </row>
    <row r="34" ht="18" customFormat="1" customHeight="1" s="16">
      <c r="A34" s="118" t="n">
        <v>2400</v>
      </c>
      <c r="B34" s="111" t="n"/>
      <c r="C34" s="126" t="n"/>
      <c r="D34" s="122" t="n">
        <v>1</v>
      </c>
      <c r="E34" s="122" t="n"/>
      <c r="F34" s="126" t="n">
        <v>-1</v>
      </c>
      <c r="G34" s="122" t="n"/>
      <c r="H34" s="122" t="n"/>
      <c r="I34" s="126" t="n"/>
      <c r="J34" s="122">
        <f>SUM(B34:I34)</f>
        <v/>
      </c>
      <c r="K34" s="43" t="n"/>
      <c r="M34" s="43" t="n"/>
      <c r="N34" s="43" t="n"/>
      <c r="O34" s="43" t="n"/>
      <c r="P34" s="43" t="n"/>
    </row>
    <row r="35" ht="18.75" customFormat="1" customHeight="1" s="16" thickBot="1">
      <c r="A35" s="119" t="n"/>
      <c r="B35" s="113" t="n"/>
      <c r="C35" s="127" t="n"/>
      <c r="D35" s="85" t="n"/>
      <c r="E35" s="85" t="n"/>
      <c r="F35" s="127" t="n"/>
      <c r="G35" s="85" t="n"/>
      <c r="H35" s="85" t="n"/>
      <c r="I35" s="127" t="n"/>
      <c r="J35" s="122" t="n"/>
      <c r="K35" s="43" t="n"/>
      <c r="M35" s="43" t="n"/>
      <c r="N35" s="43" t="n"/>
      <c r="O35" s="43" t="n"/>
      <c r="P35" s="43" t="n"/>
    </row>
    <row r="36" ht="18.75" customFormat="1" customHeight="1" s="16" thickBot="1">
      <c r="A36" s="95" t="n"/>
      <c r="B36" s="58">
        <f>SUM(B11:B35)</f>
        <v/>
      </c>
      <c r="C36" s="58">
        <f>SUM(C11:C35)</f>
        <v/>
      </c>
      <c r="D36" s="67">
        <f>SUM(D11:D35)</f>
        <v/>
      </c>
      <c r="E36" s="28">
        <f>SUM(E11:E35)</f>
        <v/>
      </c>
      <c r="F36" s="28">
        <f>SUM(F11:F35)</f>
        <v/>
      </c>
      <c r="G36" s="28">
        <f>SUM(G11:G35)</f>
        <v/>
      </c>
      <c r="H36" s="28">
        <f>SUM(H11:H35)</f>
        <v/>
      </c>
      <c r="I36" s="28">
        <f>SUM(I11:I35)</f>
        <v/>
      </c>
      <c r="J36" s="29">
        <f>SUM(J11:J35)</f>
        <v/>
      </c>
      <c r="K36" s="43" t="n"/>
      <c r="L36" s="43" t="n"/>
      <c r="M36" s="43" t="n"/>
      <c r="N36" s="43" t="n"/>
      <c r="O36" s="43" t="n"/>
      <c r="P36" s="43" t="n"/>
    </row>
    <row r="37" ht="18" customFormat="1" customHeight="1" s="16">
      <c r="A37" s="95" t="n"/>
      <c r="B37" s="103" t="n"/>
      <c r="C37" s="103" t="n"/>
      <c r="D37" s="103" t="inlineStr">
        <is>
          <t>BPA(G)SYS</t>
        </is>
      </c>
      <c r="E37" s="14" t="n"/>
      <c r="F37" s="14" t="n"/>
      <c r="G37" s="98" t="n"/>
      <c r="H37" s="98" t="n"/>
      <c r="I37" s="98" t="n"/>
      <c r="J37" s="31" t="inlineStr">
        <is>
          <t>SHOULD BE ZERO</t>
        </is>
      </c>
      <c r="K37" s="43" t="n"/>
      <c r="L37" s="43" t="n"/>
      <c r="M37" s="43" t="n"/>
      <c r="N37" s="43" t="n"/>
      <c r="O37" s="43" t="n"/>
      <c r="P37" s="43" t="n"/>
    </row>
    <row r="38" ht="18" customFormat="1" customHeight="1" s="16">
      <c r="A38" s="95" t="n"/>
      <c r="B38" s="33" t="n"/>
      <c r="C38" s="33" t="n"/>
      <c r="D38" s="33" t="inlineStr">
        <is>
          <t>CLSK(PSE)</t>
        </is>
      </c>
      <c r="E38" s="33" t="inlineStr">
        <is>
          <t>EPMI COB S/N</t>
        </is>
      </c>
      <c r="F38" s="33" t="inlineStr">
        <is>
          <t>PGE LOSSES</t>
        </is>
      </c>
      <c r="G38" s="96" t="inlineStr">
        <is>
          <t>TO COB'</t>
        </is>
      </c>
      <c r="H38" s="96" t="inlineStr">
        <is>
          <t>TO COB'</t>
        </is>
      </c>
      <c r="I38" s="96" t="inlineStr">
        <is>
          <t>TO COB'</t>
        </is>
      </c>
      <c r="J38" s="121" t="n"/>
      <c r="K38" s="43" t="n"/>
      <c r="L38" s="43" t="n"/>
      <c r="M38" s="43" t="n"/>
      <c r="N38" s="43" t="n"/>
      <c r="O38" s="43" t="n"/>
      <c r="P38" s="43" t="n"/>
    </row>
    <row r="39" ht="18" customFormat="1" customHeight="1" s="16">
      <c r="A39" s="95" t="n"/>
      <c r="B39" s="32" t="n"/>
      <c r="C39" s="32" t="n"/>
      <c r="D39" s="32" t="inlineStr">
        <is>
          <t>BPA(T)BPAP/PGE</t>
        </is>
      </c>
      <c r="E39" s="33" t="inlineStr">
        <is>
          <t>LOSS RETURN</t>
        </is>
      </c>
      <c r="F39" s="33" t="n"/>
      <c r="G39" s="96" t="inlineStr">
        <is>
          <t>SEE COB SHEET</t>
        </is>
      </c>
      <c r="H39" s="96" t="inlineStr">
        <is>
          <t>SEE COB SHEET</t>
        </is>
      </c>
      <c r="I39" s="96" t="inlineStr">
        <is>
          <t>SEE COB SHEET</t>
        </is>
      </c>
      <c r="J39" s="121" t="n"/>
      <c r="K39" s="43" t="n"/>
      <c r="L39" s="43" t="n"/>
      <c r="M39" s="43" t="n"/>
      <c r="N39" s="43" t="n"/>
      <c r="O39" s="43" t="n"/>
      <c r="P39" s="43" t="n"/>
    </row>
    <row r="40" ht="18.75" customFormat="1" customHeight="1" s="16" thickBot="1">
      <c r="A40" s="95" t="n"/>
      <c r="B40" s="33" t="n"/>
      <c r="C40" s="33" t="n"/>
      <c r="D40" s="33" t="inlineStr">
        <is>
          <t>CLSK(PSE)</t>
        </is>
      </c>
      <c r="E40" s="67" t="n"/>
      <c r="F40" s="67" t="n"/>
      <c r="G40" s="28" t="n"/>
      <c r="H40" s="28" t="n"/>
      <c r="I40" s="28" t="n"/>
      <c r="J40" s="95" t="n"/>
      <c r="K40" s="43" t="n"/>
      <c r="L40" s="43" t="n"/>
      <c r="M40" s="43" t="n"/>
      <c r="N40" s="43" t="n"/>
      <c r="O40" s="43" t="n"/>
      <c r="P40" s="43" t="n"/>
    </row>
    <row r="41" ht="18" customFormat="1" customHeight="1" s="16">
      <c r="A41" s="95" t="n"/>
      <c r="B41" s="33" t="n"/>
      <c r="C41" s="33" t="n"/>
      <c r="D41" s="33" t="inlineStr">
        <is>
          <t>EPMI(PSE)</t>
        </is>
      </c>
      <c r="E41" s="64" t="n"/>
      <c r="F41" s="64" t="n"/>
      <c r="G41" s="64" t="n"/>
      <c r="H41" s="64" t="n"/>
      <c r="I41" s="64" t="n"/>
      <c r="J41" s="95" t="n"/>
      <c r="K41" s="43" t="n"/>
      <c r="L41" s="43" t="n"/>
      <c r="M41" s="43" t="n"/>
      <c r="N41" s="43" t="n"/>
      <c r="O41" s="43" t="n"/>
      <c r="P41" s="43" t="n"/>
    </row>
    <row r="42" ht="18.75" customFormat="1" customHeight="1" s="16" thickBot="1">
      <c r="A42" s="95" t="n"/>
      <c r="B42" s="34" t="inlineStr">
        <is>
          <t>PGE(L,R)SYS/SYS OUT AT GRIZZLY</t>
        </is>
      </c>
      <c r="C42" s="34" t="inlineStr">
        <is>
          <t>PGE(L,R)SYS   SYSTEM SALE</t>
        </is>
      </c>
      <c r="D42" s="34" t="inlineStr">
        <is>
          <t>PGE@SYS   LOSSES</t>
        </is>
      </c>
      <c r="E42" s="38" t="n"/>
      <c r="F42" s="38" t="n"/>
      <c r="G42" s="38" t="n"/>
      <c r="H42" s="38" t="n"/>
      <c r="I42" s="95" t="n"/>
      <c r="J42" s="43" t="n"/>
      <c r="K42" s="43" t="n"/>
      <c r="L42" s="43" t="n"/>
      <c r="M42" s="43" t="n"/>
      <c r="N42" s="43" t="n"/>
      <c r="O42" s="43" t="n"/>
    </row>
    <row r="43" ht="18" customFormat="1" customHeight="1" s="16">
      <c r="A43" s="95" t="n"/>
      <c r="E43" s="95" t="n"/>
      <c r="F43" s="95" t="n"/>
      <c r="G43" s="95" t="n"/>
      <c r="H43" s="95" t="n"/>
      <c r="I43" s="43" t="n"/>
      <c r="J43" s="43" t="n"/>
      <c r="K43" s="43" t="n"/>
      <c r="L43" s="43" t="n"/>
      <c r="M43" s="43" t="n"/>
      <c r="N43" s="43" t="n"/>
    </row>
    <row r="44" ht="18" customFormat="1" customHeight="1" s="16">
      <c r="A44" s="95" t="n"/>
      <c r="C44" s="71" t="inlineStr">
        <is>
          <t>NOT A BUY/RESALE</t>
        </is>
      </c>
      <c r="E44" s="94" t="n"/>
      <c r="F44" s="94" t="n"/>
      <c r="G44" s="94" t="n"/>
      <c r="H44" s="94" t="n"/>
      <c r="I44" s="43" t="n"/>
      <c r="J44" s="43" t="n"/>
      <c r="K44" s="43" t="n"/>
      <c r="L44" s="43" t="n"/>
      <c r="M44" s="43" t="n"/>
    </row>
    <row r="45" ht="18" customFormat="1" customHeight="1" s="16">
      <c r="A45" s="95" t="n"/>
      <c r="F45" s="95" t="n"/>
      <c r="G45" s="95" t="n"/>
      <c r="H45" s="95" t="n"/>
      <c r="I45" s="95" t="n"/>
      <c r="J45" s="43" t="n"/>
      <c r="K45" s="43" t="n"/>
      <c r="L45" s="43" t="n"/>
      <c r="M45" s="43" t="n"/>
      <c r="O45" s="43" t="n"/>
    </row>
    <row r="46" ht="18" customFormat="1" customHeight="1" s="16">
      <c r="A46" s="95" t="n"/>
      <c r="F46" s="95" t="n"/>
      <c r="G46" s="95" t="n"/>
      <c r="H46" s="95" t="n"/>
      <c r="I46" s="95" t="n"/>
      <c r="J46" s="43" t="n"/>
      <c r="K46" s="43" t="n"/>
      <c r="L46" s="43" t="n"/>
      <c r="M46" s="43" t="n"/>
      <c r="N46" s="43" t="n"/>
      <c r="O46" s="43" t="n"/>
    </row>
    <row r="47" ht="18" customFormat="1" customHeight="1" s="16">
      <c r="A47" s="95" t="n"/>
      <c r="F47" s="95" t="n"/>
      <c r="G47" s="95" t="n"/>
      <c r="H47" s="95" t="n"/>
      <c r="I47" s="95" t="n"/>
      <c r="J47" s="43" t="n"/>
      <c r="K47" s="43" t="n"/>
      <c r="L47" s="43" t="n"/>
      <c r="M47" s="43" t="n"/>
      <c r="N47" s="43" t="n"/>
      <c r="O47" s="43" t="n"/>
    </row>
    <row r="48" ht="18" customFormat="1" customHeight="1" s="37">
      <c r="A48" s="37" t="n"/>
      <c r="F48" s="95" t="n"/>
      <c r="G48" s="95" t="n"/>
      <c r="H48" s="95" t="n"/>
      <c r="I48" s="95" t="n"/>
      <c r="J48" s="43" t="n"/>
      <c r="K48" s="43" t="n"/>
      <c r="L48" s="43" t="n"/>
      <c r="M48" s="43" t="n"/>
      <c r="N48" s="43" t="n"/>
      <c r="O48" s="43" t="n"/>
    </row>
    <row r="49" ht="18" customFormat="1" customHeight="1" s="37">
      <c r="A49" s="37" t="n"/>
      <c r="G49" s="95" t="n"/>
      <c r="H49" s="95" t="n"/>
      <c r="I49" s="95" t="n"/>
      <c r="J49" s="95" t="n"/>
      <c r="K49" s="43" t="n"/>
      <c r="L49" s="43" t="n"/>
      <c r="M49" s="43" t="n"/>
      <c r="N49" s="43" t="n"/>
      <c r="O49" s="43" t="n"/>
      <c r="P49" s="43" t="n"/>
    </row>
    <row r="50" ht="18" customFormat="1" customHeight="1" s="37">
      <c r="A50" s="37" t="n"/>
      <c r="G50" s="95" t="n"/>
      <c r="H50" s="95" t="n"/>
      <c r="I50" s="95" t="n"/>
      <c r="J50" s="95" t="n"/>
      <c r="K50" s="43" t="n"/>
      <c r="L50" s="43" t="n"/>
      <c r="M50" s="43" t="n"/>
      <c r="N50" s="43" t="n"/>
      <c r="O50" s="43" t="n"/>
      <c r="P50" s="43" t="n"/>
    </row>
    <row r="51" ht="18" customFormat="1" customHeight="1" s="37">
      <c r="G51" s="95" t="n"/>
      <c r="H51" s="95" t="n"/>
      <c r="I51" s="95" t="n"/>
      <c r="J51" s="95" t="n"/>
      <c r="K51" s="43" t="n"/>
      <c r="L51" s="43" t="n"/>
      <c r="M51" s="43" t="n"/>
      <c r="N51" s="43" t="n"/>
      <c r="O51" s="43" t="n"/>
      <c r="P51" s="43" t="n"/>
    </row>
    <row r="52" ht="18" customFormat="1" customHeight="1" s="37">
      <c r="G52" s="95" t="n"/>
      <c r="H52" s="95" t="n"/>
      <c r="I52" s="95" t="n"/>
      <c r="J52" s="95" t="n"/>
      <c r="K52" s="43" t="n"/>
      <c r="L52" s="43" t="n"/>
      <c r="M52" s="43" t="n"/>
      <c r="N52" s="43" t="n"/>
      <c r="O52" s="43" t="n"/>
      <c r="P52" s="43" t="n"/>
    </row>
    <row r="53" ht="18" customHeight="1" s="91">
      <c r="K53" s="43" t="n"/>
      <c r="L53" s="43" t="n"/>
      <c r="M53" s="43" t="n"/>
      <c r="N53" s="43" t="n"/>
    </row>
  </sheetData>
  <pageMargins left="0.75" right="0.75" top="1" bottom="1" header="0.5" footer="0.5"/>
  <pageSetup orientation="landscape" paperSize="5" scale="56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53"/>
  <sheetViews>
    <sheetView zoomScale="50" workbookViewId="0">
      <selection activeCell="E23" sqref="E23"/>
    </sheetView>
  </sheetViews>
  <sheetFormatPr baseColWidth="8" defaultRowHeight="12.75"/>
  <cols>
    <col width="20.5703125" bestFit="1" customWidth="1" style="91" min="1" max="1"/>
    <col width="36.7109375" customWidth="1" style="91" min="2" max="3"/>
    <col width="49" bestFit="1" customWidth="1" style="91" min="4" max="4"/>
    <col width="38.7109375" customWidth="1" style="91" min="5" max="5"/>
    <col width="49" bestFit="1" customWidth="1" style="91" min="6" max="6"/>
    <col width="49" bestFit="1" customWidth="1" style="91" min="7" max="7"/>
    <col width="45.5703125" customWidth="1" style="91" min="8" max="8"/>
    <col width="43.85546875" customWidth="1" style="91" min="9" max="9"/>
    <col width="47" bestFit="1" customWidth="1" style="91" min="10" max="10"/>
  </cols>
  <sheetData>
    <row r="1" ht="15.75" customHeight="1" s="91">
      <c r="A1" s="72" t="inlineStr">
        <is>
          <t>From:</t>
        </is>
      </c>
      <c r="B1" s="72" t="inlineStr">
        <is>
          <t>EPMI</t>
        </is>
      </c>
      <c r="C1" s="72" t="n"/>
      <c r="D1" s="72" t="n"/>
      <c r="E1" s="72" t="n"/>
      <c r="F1" s="72" t="n"/>
      <c r="G1" s="2" t="n"/>
      <c r="H1" s="72" t="n"/>
      <c r="I1" s="2" t="n"/>
    </row>
    <row r="2" ht="15.75" customHeight="1" s="91">
      <c r="A2" s="72" t="inlineStr">
        <is>
          <t>To:</t>
        </is>
      </c>
      <c r="B2" s="72" t="inlineStr">
        <is>
          <t>PGE System Transactions</t>
        </is>
      </c>
      <c r="C2" s="72" t="n"/>
      <c r="D2" s="72" t="n"/>
      <c r="E2" s="72" t="n"/>
      <c r="F2" s="72" t="n"/>
      <c r="G2" s="72" t="n"/>
      <c r="H2" s="72" t="n"/>
      <c r="I2" s="72" t="n"/>
    </row>
    <row r="3" ht="15.75" customHeight="1" s="91">
      <c r="A3" s="72" t="inlineStr">
        <is>
          <t>Date:</t>
        </is>
      </c>
      <c r="B3" s="73">
        <f>'COB N&gt;S'!B3</f>
        <v/>
      </c>
      <c r="C3" s="73" t="n"/>
      <c r="D3" s="73" t="n"/>
      <c r="E3" s="73" t="n"/>
      <c r="F3" s="73" t="n"/>
      <c r="G3" s="73" t="n"/>
      <c r="H3" s="73" t="n"/>
      <c r="I3" s="73" t="n"/>
    </row>
    <row r="4" ht="15.75" customHeight="1" s="91">
      <c r="A4" s="95" t="n"/>
      <c r="B4" s="74" t="n"/>
      <c r="C4" s="74" t="n"/>
      <c r="D4" s="73" t="n"/>
      <c r="E4" s="73" t="n"/>
      <c r="F4" s="73" t="n"/>
      <c r="G4" s="90" t="n"/>
      <c r="H4" s="74" t="n"/>
      <c r="I4" s="90" t="n"/>
    </row>
    <row r="5" ht="15.75" customHeight="1" s="91">
      <c r="A5" s="95" t="inlineStr">
        <is>
          <t xml:space="preserve">Total Transmission </t>
        </is>
      </c>
      <c r="B5" s="74" t="n"/>
      <c r="C5" s="74" t="n"/>
      <c r="D5" s="74" t="n"/>
      <c r="E5" s="74" t="n"/>
      <c r="F5" s="74" t="n"/>
      <c r="G5" s="36" t="n"/>
      <c r="H5" s="74" t="n"/>
      <c r="I5" s="90" t="n"/>
    </row>
    <row r="6" ht="15.75" customHeight="1" s="91">
      <c r="A6" s="10" t="inlineStr">
        <is>
          <t>HE</t>
        </is>
      </c>
      <c r="B6" s="62" t="n"/>
      <c r="C6" s="62" t="n"/>
      <c r="D6" s="62" t="n"/>
      <c r="E6" s="62" t="n"/>
      <c r="G6" s="36" t="n"/>
      <c r="H6" s="36" t="n"/>
    </row>
    <row r="7" ht="16.5" customHeight="1" s="91" thickBot="1">
      <c r="A7" s="10" t="inlineStr">
        <is>
          <t>ENDING</t>
        </is>
      </c>
      <c r="B7" s="36" t="inlineStr">
        <is>
          <t>PGE TRANNY</t>
        </is>
      </c>
      <c r="C7" s="36" t="inlineStr">
        <is>
          <t>PGE TRANNY</t>
        </is>
      </c>
      <c r="D7" s="12" t="inlineStr">
        <is>
          <t>TOTAL</t>
        </is>
      </c>
      <c r="E7" s="36" t="n"/>
      <c r="F7" s="36" t="n"/>
      <c r="G7" s="36" t="n"/>
    </row>
    <row r="8" ht="15.75" customHeight="1" s="91">
      <c r="A8" s="13" t="inlineStr">
        <is>
          <t>Pacific Prevailing</t>
        </is>
      </c>
      <c r="B8" s="130" t="n"/>
      <c r="C8" s="130" t="n"/>
      <c r="D8" s="87" t="n"/>
      <c r="E8" s="36" t="n"/>
      <c r="F8" s="36" t="n"/>
      <c r="G8" s="36" t="n"/>
    </row>
    <row r="9" ht="15.75" customHeight="1" s="91">
      <c r="A9" s="17" t="inlineStr">
        <is>
          <t>Time</t>
        </is>
      </c>
      <c r="B9" s="131" t="inlineStr">
        <is>
          <t>NOT FOR TOM, ET AL</t>
        </is>
      </c>
      <c r="C9" s="131" t="inlineStr">
        <is>
          <t>NOT FOR TOM, ET AL</t>
        </is>
      </c>
      <c r="D9" s="88" t="inlineStr">
        <is>
          <t>[Person_5] USED</t>
        </is>
      </c>
      <c r="E9" s="71" t="n"/>
      <c r="F9" s="71" t="n"/>
      <c r="G9" s="71" t="n"/>
    </row>
    <row r="10" ht="16.5" customHeight="1" s="91" thickBot="1">
      <c r="A10" s="17" t="inlineStr">
        <is>
          <t>(PPT)</t>
        </is>
      </c>
      <c r="B10" s="131" t="n"/>
      <c r="C10" s="131" t="n"/>
      <c r="D10" s="88" t="inlineStr">
        <is>
          <t>Total In To PGE Trans</t>
        </is>
      </c>
      <c r="E10" s="71" t="n"/>
      <c r="F10" s="71" t="n"/>
      <c r="G10" s="71" t="n"/>
    </row>
    <row r="11" ht="15" customHeight="1" s="91">
      <c r="A11" s="21" t="n"/>
      <c r="B11" s="112" t="n"/>
      <c r="C11" s="112" t="n">
        <v>1</v>
      </c>
      <c r="D11" s="133" t="n"/>
      <c r="E11" s="86" t="n"/>
      <c r="F11" s="86" t="n"/>
      <c r="G11" s="86" t="n"/>
    </row>
    <row r="12" ht="15" customHeight="1" s="91">
      <c r="A12" s="25" t="inlineStr">
        <is>
          <t>0100</t>
        </is>
      </c>
      <c r="B12" s="111" t="n"/>
      <c r="C12" s="111" t="n">
        <v>1</v>
      </c>
      <c r="D12" s="126">
        <f>SUM(B12:C12)</f>
        <v/>
      </c>
      <c r="E12" s="86" t="n"/>
      <c r="F12" s="86" t="n"/>
      <c r="G12" s="86" t="n"/>
    </row>
    <row r="13" ht="15" customHeight="1" s="91">
      <c r="A13" s="25" t="inlineStr">
        <is>
          <t>0200</t>
        </is>
      </c>
      <c r="B13" s="111" t="n"/>
      <c r="C13" s="111" t="n">
        <v>1</v>
      </c>
      <c r="D13" s="126">
        <f>SUM(B13:C13)</f>
        <v/>
      </c>
      <c r="E13" s="86" t="n"/>
      <c r="F13" s="86" t="n"/>
      <c r="G13" s="86" t="n"/>
    </row>
    <row r="14" ht="15" customHeight="1" s="91">
      <c r="A14" s="25" t="inlineStr">
        <is>
          <t>0300</t>
        </is>
      </c>
      <c r="B14" s="111" t="n"/>
      <c r="C14" s="111" t="n">
        <v>1</v>
      </c>
      <c r="D14" s="126">
        <f>SUM(B14:C14)</f>
        <v/>
      </c>
      <c r="E14" s="86" t="n"/>
      <c r="F14" s="86" t="n"/>
      <c r="G14" s="86" t="n"/>
    </row>
    <row r="15" ht="15" customHeight="1" s="91">
      <c r="A15" s="25" t="inlineStr">
        <is>
          <t>0400</t>
        </is>
      </c>
      <c r="B15" s="111" t="n"/>
      <c r="C15" s="111" t="n">
        <v>1</v>
      </c>
      <c r="D15" s="126">
        <f>SUM(B15:C15)</f>
        <v/>
      </c>
      <c r="E15" s="86" t="n"/>
      <c r="F15" s="86" t="n"/>
      <c r="G15" s="86" t="n"/>
    </row>
    <row r="16" ht="15" customHeight="1" s="91">
      <c r="A16" s="25" t="inlineStr">
        <is>
          <t>0500</t>
        </is>
      </c>
      <c r="B16" s="111" t="n"/>
      <c r="C16" s="111" t="n">
        <v>1</v>
      </c>
      <c r="D16" s="126">
        <f>SUM(B16:C16)</f>
        <v/>
      </c>
      <c r="E16" s="86" t="n"/>
      <c r="F16" s="86" t="n"/>
      <c r="G16" s="86" t="n"/>
    </row>
    <row r="17" ht="15" customHeight="1" s="91">
      <c r="A17" s="25" t="inlineStr">
        <is>
          <t>0600</t>
        </is>
      </c>
      <c r="B17" s="111" t="n"/>
      <c r="C17" s="111" t="n">
        <v>1</v>
      </c>
      <c r="D17" s="126">
        <f>SUM(B17:C17)</f>
        <v/>
      </c>
      <c r="E17" s="86" t="n"/>
      <c r="F17" s="86" t="n"/>
      <c r="G17" s="86" t="n"/>
    </row>
    <row r="18" ht="15" customHeight="1" s="91">
      <c r="A18" s="25" t="inlineStr">
        <is>
          <t>0700</t>
        </is>
      </c>
      <c r="B18" s="111" t="n"/>
      <c r="C18" s="111" t="n">
        <v>1</v>
      </c>
      <c r="D18" s="126">
        <f>SUM(B18:C18)</f>
        <v/>
      </c>
      <c r="E18" s="86" t="n"/>
      <c r="F18" s="86" t="n"/>
      <c r="G18" s="86" t="n"/>
    </row>
    <row r="19" ht="15" customHeight="1" s="91">
      <c r="A19" s="25" t="inlineStr">
        <is>
          <t>0800</t>
        </is>
      </c>
      <c r="B19" s="111" t="n"/>
      <c r="C19" s="111" t="n">
        <v>1</v>
      </c>
      <c r="D19" s="126">
        <f>SUM(B19:C19)</f>
        <v/>
      </c>
      <c r="E19" s="86" t="n"/>
      <c r="F19" s="86" t="n"/>
      <c r="G19" s="86" t="n"/>
    </row>
    <row r="20" ht="15" customHeight="1" s="91">
      <c r="A20" s="25" t="inlineStr">
        <is>
          <t>0900</t>
        </is>
      </c>
      <c r="B20" s="111" t="n"/>
      <c r="C20" s="111" t="n">
        <v>1</v>
      </c>
      <c r="D20" s="126">
        <f>SUM(B20:C20)</f>
        <v/>
      </c>
      <c r="E20" s="86" t="n"/>
      <c r="F20" s="86" t="n"/>
      <c r="G20" s="86" t="n"/>
    </row>
    <row r="21" ht="15" customHeight="1" s="91">
      <c r="A21" s="25" t="inlineStr">
        <is>
          <t>1000</t>
        </is>
      </c>
      <c r="B21" s="111" t="n"/>
      <c r="C21" s="111" t="n">
        <v>1</v>
      </c>
      <c r="D21" s="126">
        <f>SUM(B21:C21)</f>
        <v/>
      </c>
      <c r="E21" s="86" t="n"/>
      <c r="F21" s="86" t="n"/>
      <c r="G21" s="86" t="n"/>
    </row>
    <row r="22" ht="15" customHeight="1" s="91">
      <c r="A22" s="25" t="inlineStr">
        <is>
          <t>1100</t>
        </is>
      </c>
      <c r="B22" s="111" t="n"/>
      <c r="C22" s="111" t="n">
        <v>1</v>
      </c>
      <c r="D22" s="126">
        <f>SUM(B22:C22)</f>
        <v/>
      </c>
      <c r="E22" s="86" t="n"/>
      <c r="F22" s="86" t="n"/>
      <c r="G22" s="86" t="n"/>
    </row>
    <row r="23" ht="15" customHeight="1" s="91">
      <c r="A23" s="25" t="inlineStr">
        <is>
          <t>1200</t>
        </is>
      </c>
      <c r="B23" s="111" t="n"/>
      <c r="C23" s="111" t="n">
        <v>1</v>
      </c>
      <c r="D23" s="126">
        <f>SUM(B23:C23)</f>
        <v/>
      </c>
      <c r="E23" s="86" t="n"/>
      <c r="F23" s="86" t="n"/>
      <c r="G23" s="86" t="n"/>
    </row>
    <row r="24" ht="15" customHeight="1" s="91">
      <c r="A24" s="25" t="inlineStr">
        <is>
          <t>1300</t>
        </is>
      </c>
      <c r="B24" s="111" t="n"/>
      <c r="C24" s="111" t="n">
        <v>1</v>
      </c>
      <c r="D24" s="126">
        <f>SUM(B24:C24)</f>
        <v/>
      </c>
      <c r="E24" s="86" t="n"/>
      <c r="F24" s="86" t="n"/>
      <c r="G24" s="86" t="n"/>
    </row>
    <row r="25" ht="15" customHeight="1" s="91">
      <c r="A25" s="25" t="inlineStr">
        <is>
          <t>1400</t>
        </is>
      </c>
      <c r="B25" s="111" t="n"/>
      <c r="C25" s="111" t="n">
        <v>1</v>
      </c>
      <c r="D25" s="126">
        <f>SUM(B25:C25)</f>
        <v/>
      </c>
      <c r="E25" s="86" t="n"/>
      <c r="F25" s="86" t="n"/>
      <c r="G25" s="86" t="n"/>
    </row>
    <row r="26" ht="15" customHeight="1" s="91">
      <c r="A26" s="25" t="inlineStr">
        <is>
          <t>1500</t>
        </is>
      </c>
      <c r="B26" s="111" t="n"/>
      <c r="C26" s="111" t="n">
        <v>1</v>
      </c>
      <c r="D26" s="126">
        <f>SUM(B26:C26)</f>
        <v/>
      </c>
      <c r="E26" s="86" t="n"/>
      <c r="F26" s="86" t="n"/>
      <c r="G26" s="86" t="n"/>
    </row>
    <row r="27" ht="15" customHeight="1" s="91">
      <c r="A27" s="25" t="inlineStr">
        <is>
          <t>1600</t>
        </is>
      </c>
      <c r="B27" s="111" t="n"/>
      <c r="C27" s="111" t="n">
        <v>1</v>
      </c>
      <c r="D27" s="126">
        <f>SUM(B27:C27)</f>
        <v/>
      </c>
      <c r="E27" s="86" t="n"/>
      <c r="F27" s="86" t="n"/>
      <c r="G27" s="86" t="n"/>
    </row>
    <row r="28" ht="15" customHeight="1" s="91">
      <c r="A28" s="25" t="inlineStr">
        <is>
          <t>1700</t>
        </is>
      </c>
      <c r="B28" s="111" t="n"/>
      <c r="C28" s="111" t="n">
        <v>1</v>
      </c>
      <c r="D28" s="126">
        <f>SUM(B28:C28)</f>
        <v/>
      </c>
      <c r="E28" s="86" t="n"/>
      <c r="F28" s="86" t="n"/>
      <c r="G28" s="86" t="n"/>
    </row>
    <row r="29" ht="15" customHeight="1" s="91">
      <c r="A29" s="25" t="n">
        <v>1800</v>
      </c>
      <c r="B29" s="111" t="n"/>
      <c r="C29" s="111" t="n">
        <v>1</v>
      </c>
      <c r="D29" s="126">
        <f>SUM(B29:C29)</f>
        <v/>
      </c>
      <c r="E29" s="86" t="n"/>
      <c r="F29" s="86" t="n"/>
      <c r="G29" s="86" t="n"/>
    </row>
    <row r="30" ht="15" customHeight="1" s="91">
      <c r="A30" s="25" t="inlineStr">
        <is>
          <t>1900</t>
        </is>
      </c>
      <c r="B30" s="111" t="n"/>
      <c r="C30" s="111" t="n">
        <v>1</v>
      </c>
      <c r="D30" s="126">
        <f>SUM(B30:C30)</f>
        <v/>
      </c>
      <c r="E30" s="86" t="n"/>
      <c r="F30" s="86" t="n"/>
      <c r="G30" s="86" t="n"/>
    </row>
    <row r="31" ht="15" customHeight="1" s="91">
      <c r="A31" s="25" t="inlineStr">
        <is>
          <t>2000</t>
        </is>
      </c>
      <c r="B31" s="111" t="n"/>
      <c r="C31" s="111" t="n">
        <v>1</v>
      </c>
      <c r="D31" s="126">
        <f>SUM(B31:C31)</f>
        <v/>
      </c>
      <c r="E31" s="86" t="n"/>
      <c r="F31" s="86" t="n"/>
      <c r="G31" s="86" t="n"/>
    </row>
    <row r="32" ht="15" customHeight="1" s="91">
      <c r="A32" s="25" t="inlineStr">
        <is>
          <t>2100</t>
        </is>
      </c>
      <c r="B32" s="111" t="n"/>
      <c r="C32" s="111" t="n">
        <v>1</v>
      </c>
      <c r="D32" s="126">
        <f>SUM(B32:C32)</f>
        <v/>
      </c>
      <c r="E32" s="86" t="n"/>
      <c r="F32" s="86" t="n"/>
      <c r="G32" s="86" t="n"/>
    </row>
    <row r="33" ht="15" customHeight="1" s="91">
      <c r="A33" s="25" t="inlineStr">
        <is>
          <t>2200</t>
        </is>
      </c>
      <c r="B33" s="111" t="n"/>
      <c r="C33" s="111" t="n">
        <v>1</v>
      </c>
      <c r="D33" s="126">
        <f>SUM(B33:C33)</f>
        <v/>
      </c>
      <c r="E33" s="86" t="n"/>
      <c r="F33" s="86" t="n"/>
      <c r="G33" s="86" t="n"/>
    </row>
    <row r="34" ht="15" customHeight="1" s="91">
      <c r="A34" s="25" t="inlineStr">
        <is>
          <t>2300</t>
        </is>
      </c>
      <c r="B34" s="111" t="n"/>
      <c r="C34" s="111" t="n">
        <v>1</v>
      </c>
      <c r="D34" s="126">
        <f>SUM(B34:C34)</f>
        <v/>
      </c>
      <c r="E34" s="86" t="n"/>
      <c r="F34" s="86" t="n"/>
      <c r="G34" s="86" t="n"/>
    </row>
    <row r="35" ht="15" customHeight="1" s="91">
      <c r="A35" s="25" t="n">
        <v>2400</v>
      </c>
      <c r="B35" s="111" t="n"/>
      <c r="C35" s="111" t="n">
        <v>1</v>
      </c>
      <c r="D35" s="126">
        <f>SUM(B35:C35)</f>
        <v/>
      </c>
      <c r="E35" s="86" t="n"/>
      <c r="F35" s="86" t="n"/>
      <c r="G35" s="86" t="n"/>
    </row>
    <row r="36" ht="15.75" customHeight="1" s="91" thickBot="1">
      <c r="A36" s="26" t="n"/>
      <c r="B36" s="113" t="n"/>
      <c r="C36" s="113" t="n">
        <v>1</v>
      </c>
      <c r="D36" s="134" t="n"/>
      <c r="E36" s="86" t="n"/>
      <c r="F36" s="86" t="n"/>
      <c r="G36" s="86" t="n"/>
    </row>
    <row r="37" ht="16.5" customHeight="1" s="91" thickBot="1">
      <c r="A37" s="95" t="n"/>
      <c r="B37" s="58">
        <f>SUM(B12:B36)</f>
        <v/>
      </c>
      <c r="C37" s="58">
        <f>SUM(C12:C36)</f>
        <v/>
      </c>
      <c r="D37" s="89">
        <f>SUM(D12:D36)</f>
        <v/>
      </c>
      <c r="E37" s="36" t="n"/>
      <c r="F37" s="36" t="n"/>
      <c r="G37" s="36" t="n"/>
    </row>
    <row r="38" ht="15.75" customHeight="1" s="91">
      <c r="A38" s="95" t="n"/>
      <c r="B38" s="14" t="n"/>
      <c r="C38" s="14" t="inlineStr">
        <is>
          <t>BPA(G,CA, FS)</t>
        </is>
      </c>
      <c r="D38" s="31" t="n"/>
      <c r="E38" s="95" t="n"/>
      <c r="F38" s="95" t="n"/>
      <c r="G38" s="95" t="n"/>
      <c r="H38" s="31" t="n"/>
    </row>
    <row r="39" ht="15.75" customHeight="1" s="91">
      <c r="A39" s="95" t="n"/>
      <c r="B39" s="33" t="n"/>
      <c r="C39" s="33" t="inlineStr">
        <is>
          <t>CLATSKANIE (PSE)</t>
        </is>
      </c>
      <c r="D39" s="31" t="n"/>
      <c r="E39" s="38" t="n"/>
      <c r="F39" s="38" t="n"/>
      <c r="G39" s="38" t="n"/>
      <c r="H39" s="31" t="n"/>
    </row>
    <row r="40" ht="15.75" customHeight="1" s="91">
      <c r="A40" s="95" t="n"/>
      <c r="B40" s="33" t="n"/>
      <c r="C40" s="33" t="inlineStr">
        <is>
          <t>BPA(T)BPAP/JD</t>
        </is>
      </c>
      <c r="D40" s="36" t="n"/>
      <c r="E40" s="36" t="n"/>
      <c r="F40" s="36" t="n"/>
      <c r="G40" s="95" t="n"/>
    </row>
    <row r="41" ht="15.75" customHeight="1" s="91">
      <c r="A41" s="95" t="n"/>
      <c r="B41" s="33" t="n"/>
      <c r="C41" s="32" t="inlineStr">
        <is>
          <t>CLATSKANIE (PSE)</t>
        </is>
      </c>
      <c r="D41" s="36" t="n"/>
      <c r="E41" s="36" t="n"/>
      <c r="F41" s="36" t="n"/>
      <c r="G41" s="95" t="n"/>
    </row>
    <row r="42" ht="15.75" customHeight="1" s="91">
      <c r="A42" s="95" t="n"/>
      <c r="B42" s="33" t="n"/>
      <c r="C42" s="33" t="inlineStr">
        <is>
          <t>EPMI(PSE)</t>
        </is>
      </c>
      <c r="D42" s="38" t="n"/>
      <c r="E42" s="38" t="n"/>
      <c r="F42" s="38" t="n"/>
      <c r="G42" s="95" t="n"/>
    </row>
    <row r="43" ht="15.75" customHeight="1" s="91">
      <c r="A43" s="95" t="n"/>
      <c r="B43" s="132" t="inlineStr">
        <is>
          <t>PGE(T)JD/MAL5</t>
        </is>
      </c>
      <c r="C43" s="132" t="inlineStr">
        <is>
          <t>PGE(T)JD/MAL5</t>
        </is>
      </c>
      <c r="D43" s="95" t="n"/>
      <c r="E43" s="38" t="n"/>
      <c r="F43" s="38" t="n"/>
      <c r="G43" s="38" t="n"/>
      <c r="H43" s="95" t="n"/>
    </row>
    <row r="44" ht="15.75" customHeight="1" s="91">
      <c r="A44" s="95" t="n"/>
      <c r="B44" s="32" t="inlineStr">
        <is>
          <t>CISO(T)MAL5/NP15</t>
        </is>
      </c>
      <c r="C44" s="32" t="inlineStr">
        <is>
          <t>CISO(T)MAL5/NP15</t>
        </is>
      </c>
      <c r="D44" s="95" t="n"/>
      <c r="H44" s="95" t="n"/>
    </row>
    <row r="45" ht="16.5" customHeight="1" s="91" thickBot="1">
      <c r="A45" s="95" t="n"/>
      <c r="B45" s="34" t="inlineStr">
        <is>
          <t>EPMI(L,R)NP15</t>
        </is>
      </c>
      <c r="C45" s="34" t="inlineStr">
        <is>
          <t>EPMI(L,R)NP15</t>
        </is>
      </c>
      <c r="D45" s="95" t="n"/>
      <c r="E45" s="71" t="n"/>
      <c r="F45" s="71" t="n"/>
      <c r="G45" s="71" t="n"/>
      <c r="H45" s="95" t="n"/>
    </row>
    <row r="46" ht="15.75" customHeight="1" s="91">
      <c r="A46" s="95" t="n"/>
      <c r="D46" s="95" t="n"/>
      <c r="E46" s="71" t="n"/>
      <c r="F46" s="71" t="n"/>
      <c r="G46" s="71" t="n"/>
      <c r="H46" s="95" t="n"/>
    </row>
    <row r="47" ht="15" customHeight="1" s="91">
      <c r="A47" s="95" t="n"/>
      <c r="D47" s="95" t="n"/>
      <c r="H47" s="95" t="n"/>
    </row>
    <row r="48" ht="15" customHeight="1" s="91">
      <c r="A48" s="95" t="n"/>
      <c r="D48" s="95" t="n"/>
      <c r="H48" s="95" t="n"/>
    </row>
    <row r="49" ht="15" customHeight="1" s="91">
      <c r="D49" s="39" t="n"/>
    </row>
    <row r="50" ht="15" customHeight="1" s="91">
      <c r="D50" s="39" t="n"/>
    </row>
    <row r="51" ht="15" customHeight="1" s="91">
      <c r="D51" s="39" t="n"/>
    </row>
    <row r="52" ht="15" customHeight="1" s="91">
      <c r="D52" s="39" t="n"/>
    </row>
    <row r="53" ht="15" customHeight="1" s="91">
      <c r="D53" s="39" t="n"/>
    </row>
  </sheetData>
  <pageMargins left="0.75" right="0.75" top="1" bottom="1" header="0.5" footer="0.5"/>
  <pageSetup orientation="landscape" scale="50" horizontalDpi="429496729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Cara Semperger</dc:creator>
  <dc:description>- Oracle 8i ODBC QueryFix Applied</dc:description>
  <dcterms:created xsi:type="dcterms:W3CDTF">2000-11-27T17:44:07Z</dcterms:created>
  <dcterms:modified xsi:type="dcterms:W3CDTF">2025-09-29T19:57:58Z</dcterms:modified>
  <cp:lastModifiedBy>Felienne</cp:lastModifiedBy>
  <cp:lastPrinted>2001-11-30T17:16:06Z</cp:lastPrinted>
</cp:coreProperties>
</file>