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0" firstSheet="0" activeTab="0" autoFilterDateGrouping="1"/>
  </bookViews>
  <sheets>
    <sheet name="MeadMktplace" sheetId="1" state="visible" r:id="rId1"/>
  </sheets>
  <definedNames>
    <definedName name="_xlnm.Print_Area" localSheetId="0">'MeadMktplace'!$A$1:$O$77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mmmm\ d\,\ yyyy"/>
    <numFmt numFmtId="165" formatCode="[$$-409]#,##0.00"/>
    <numFmt numFmtId="166" formatCode="&quot;$&quot;#,##0.00_);[Red]\(&quot;$&quot;#,##0.00\)"/>
  </numFmts>
  <fonts count="9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  <font>
      <name val="Arial"/>
      <family val="2"/>
      <color indexed="17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0" pivotButton="0" quotePrefix="0" xfId="0"/>
    <xf numFmtId="0" fontId="4" fillId="0" borderId="5" pivotButton="0" quotePrefix="0" xfId="0"/>
    <xf numFmtId="0" fontId="4" fillId="0" borderId="6" pivotButton="0" quotePrefix="0" xfId="0"/>
    <xf numFmtId="0" fontId="4" fillId="0" borderId="7" pivotButton="0" quotePrefix="0" xfId="0"/>
    <xf numFmtId="164" fontId="3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3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5" fontId="3" fillId="0" borderId="8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0" fontId="0" fillId="0" borderId="0" pivotButton="0" quotePrefix="0" xfId="0"/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0" applyAlignment="1" pivotButton="0" quotePrefix="0" xfId="0">
      <alignment horizontal="center"/>
    </xf>
    <xf numFmtId="3" fontId="3" fillId="3" borderId="4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7" fillId="0" borderId="8" applyAlignment="1" pivotButton="0" quotePrefix="0" xfId="0">
      <alignment horizontal="center"/>
    </xf>
    <xf numFmtId="3" fontId="7" fillId="0" borderId="0" applyAlignment="1" pivotButton="0" quotePrefix="0" xfId="0">
      <alignment horizontal="center"/>
    </xf>
    <xf numFmtId="165" fontId="7" fillId="0" borderId="0" applyAlignment="1" pivotButton="0" quotePrefix="0" xfId="0">
      <alignment horizontal="center"/>
    </xf>
    <xf numFmtId="165" fontId="6" fillId="0" borderId="8" applyAlignment="1" pivotButton="0" quotePrefix="0" xfId="0">
      <alignment horizontal="center"/>
    </xf>
    <xf numFmtId="0" fontId="8" fillId="3" borderId="0" pivotButton="0" quotePrefix="0" xfId="0"/>
    <xf numFmtId="165" fontId="6" fillId="0" borderId="0" applyAlignment="1" pivotButton="0" quotePrefix="0" xfId="0">
      <alignment horizontal="center"/>
    </xf>
    <xf numFmtId="3" fontId="6" fillId="0" borderId="4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5" fontId="7" fillId="0" borderId="0" applyAlignment="1" pivotButton="0" quotePrefix="0" xfId="0">
      <alignment horizontal="center"/>
    </xf>
    <xf numFmtId="3" fontId="7" fillId="0" borderId="0" applyAlignment="1" pivotButton="0" quotePrefix="0" xfId="0">
      <alignment horizontal="center"/>
    </xf>
    <xf numFmtId="3" fontId="7" fillId="0" borderId="4" applyAlignment="1" pivotButton="0" quotePrefix="0" xfId="0">
      <alignment horizontal="center"/>
    </xf>
    <xf numFmtId="166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3" fillId="0" borderId="8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166" fontId="3" fillId="0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6" fillId="0" borderId="8" applyAlignment="1" pivotButton="0" quotePrefix="0" xfId="0">
      <alignment horizontal="center"/>
    </xf>
    <xf numFmtId="165" fontId="7" fillId="0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7" fillId="0" borderId="8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328543089952701"/>
          <y val="0.07317316084920288"/>
          <w val="0.8454365117880825"/>
          <h val="0.4683082294348984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36888</v>
                </pt>
                <pt idx="1">
                  <v>36887</v>
                </pt>
                <pt idx="2">
                  <v>36886</v>
                </pt>
                <pt idx="3">
                  <v>36885</v>
                </pt>
                <pt idx="4">
                  <v>36884</v>
                </pt>
                <pt idx="5">
                  <v>36883</v>
                </pt>
                <pt idx="6">
                  <v>36882</v>
                </pt>
                <pt idx="7">
                  <v>36881</v>
                </pt>
                <pt idx="8">
                  <v>36880</v>
                </pt>
                <pt idx="9">
                  <v>36879</v>
                </pt>
                <pt idx="10">
                  <v>36878</v>
                </pt>
                <pt idx="11">
                  <v>36877</v>
                </pt>
                <pt idx="12">
                  <v>36876</v>
                </pt>
                <pt idx="13">
                  <v>36875</v>
                </pt>
                <pt idx="14">
                  <v>36874</v>
                </pt>
                <pt idx="15">
                  <v>36873</v>
                </pt>
                <pt idx="16">
                  <v>36872</v>
                </pt>
                <pt idx="17">
                  <v>36871</v>
                </pt>
                <pt idx="18">
                  <v>36870</v>
                </pt>
                <pt idx="19">
                  <v>36869</v>
                </pt>
                <pt idx="20">
                  <v>36868</v>
                </pt>
                <pt idx="21">
                  <v>36867</v>
                </pt>
                <pt idx="22">
                  <v>36866</v>
                </pt>
                <pt idx="23">
                  <v>36865</v>
                </pt>
                <pt idx="24">
                  <v>36864</v>
                </pt>
                <pt idx="25">
                  <v>36863</v>
                </pt>
                <pt idx="26">
                  <v>36862</v>
                </pt>
                <pt idx="27">
                  <v>36861</v>
                </pt>
                <pt idx="28">
                  <v>36860</v>
                </pt>
                <pt idx="29">
                  <v>36859</v>
                </pt>
                <pt idx="30">
                  <v>36858</v>
                </pt>
              </numCache>
            </numRef>
          </cat>
          <val>
            <numRef>
              <f>MeadMktplace!$D$12:$D$42</f>
              <numCache>
                <formatCode>[$$-409]#,##0.00</formatCode>
                <ptCount val="31"/>
                <pt idx="0">
                  <v>140</v>
                </pt>
                <pt idx="1">
                  <v>200</v>
                </pt>
                <pt idx="2">
                  <v>275</v>
                </pt>
                <pt idx="3">
                  <v>265</v>
                </pt>
                <pt idx="4">
                  <v>265</v>
                </pt>
                <pt idx="5">
                  <v>291.55</v>
                </pt>
                <pt idx="6">
                  <v>291.55</v>
                </pt>
                <pt idx="7">
                  <v>291.55</v>
                </pt>
                <pt idx="8">
                  <v>275</v>
                </pt>
                <pt idx="9">
                  <v>265.68</v>
                </pt>
                <pt idx="10">
                  <v>236.9</v>
                </pt>
                <pt idx="11">
                  <v>215</v>
                </pt>
                <pt idx="12">
                  <v>275</v>
                </pt>
                <pt idx="13">
                  <v>275</v>
                </pt>
                <pt idx="14">
                  <v>327.14</v>
                </pt>
                <pt idx="15">
                  <v>497.86</v>
                </pt>
                <pt idx="16">
                  <v>342.11</v>
                </pt>
                <pt idx="17">
                  <v>447.65</v>
                </pt>
                <pt idx="18">
                  <v>297.1</v>
                </pt>
                <pt idx="19">
                  <v>315.42</v>
                </pt>
                <pt idx="20">
                  <v>315.42</v>
                </pt>
                <pt idx="21">
                  <v>312.11</v>
                </pt>
                <pt idx="22">
                  <v>267.18</v>
                </pt>
                <pt idx="23">
                  <v>237.02</v>
                </pt>
                <pt idx="24">
                  <v>200.19</v>
                </pt>
                <pt idx="25">
                  <v>150</v>
                </pt>
                <pt idx="26">
                  <v>148.68</v>
                </pt>
                <pt idx="27">
                  <v>148.68</v>
                </pt>
                <pt idx="28">
                  <v>180</v>
                </pt>
                <pt idx="29">
                  <v>181.32</v>
                </pt>
                <pt idx="30">
                  <v>130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36888</v>
                </pt>
                <pt idx="1">
                  <v>36887</v>
                </pt>
                <pt idx="2">
                  <v>36886</v>
                </pt>
                <pt idx="3">
                  <v>36885</v>
                </pt>
                <pt idx="4">
                  <v>36884</v>
                </pt>
                <pt idx="5">
                  <v>36883</v>
                </pt>
                <pt idx="6">
                  <v>36882</v>
                </pt>
                <pt idx="7">
                  <v>36881</v>
                </pt>
                <pt idx="8">
                  <v>36880</v>
                </pt>
                <pt idx="9">
                  <v>36879</v>
                </pt>
                <pt idx="10">
                  <v>36878</v>
                </pt>
                <pt idx="11">
                  <v>36877</v>
                </pt>
                <pt idx="12">
                  <v>36876</v>
                </pt>
                <pt idx="13">
                  <v>36875</v>
                </pt>
                <pt idx="14">
                  <v>36874</v>
                </pt>
                <pt idx="15">
                  <v>36873</v>
                </pt>
                <pt idx="16">
                  <v>36872</v>
                </pt>
                <pt idx="17">
                  <v>36871</v>
                </pt>
                <pt idx="18">
                  <v>36870</v>
                </pt>
                <pt idx="19">
                  <v>36869</v>
                </pt>
                <pt idx="20">
                  <v>36868</v>
                </pt>
                <pt idx="21">
                  <v>36867</v>
                </pt>
                <pt idx="22">
                  <v>36866</v>
                </pt>
                <pt idx="23">
                  <v>36865</v>
                </pt>
                <pt idx="24">
                  <v>36864</v>
                </pt>
                <pt idx="25">
                  <v>36863</v>
                </pt>
                <pt idx="26">
                  <v>36862</v>
                </pt>
                <pt idx="27">
                  <v>36861</v>
                </pt>
                <pt idx="28">
                  <v>36860</v>
                </pt>
                <pt idx="29">
                  <v>36859</v>
                </pt>
                <pt idx="30">
                  <v>36858</v>
                </pt>
              </numCache>
            </numRef>
          </cat>
          <val>
            <numRef>
              <f>MeadMktplace!$F$12:$F$42</f>
              <numCache>
                <formatCode>[$$-409]#,##0.00</formatCode>
                <ptCount val="31"/>
                <pt idx="0">
                  <v>103.1</v>
                </pt>
                <pt idx="1">
                  <v>160</v>
                </pt>
                <pt idx="2">
                  <v>203.1</v>
                </pt>
                <pt idx="3">
                  <v>210</v>
                </pt>
                <pt idx="4">
                  <v>210</v>
                </pt>
                <pt idx="5">
                  <v>217.19</v>
                </pt>
                <pt idx="6">
                  <v>217.19</v>
                </pt>
                <pt idx="7">
                  <v>216.99</v>
                </pt>
                <pt idx="8">
                  <v>212.86</v>
                </pt>
                <pt idx="9">
                  <v>201.43</v>
                </pt>
                <pt idx="10">
                  <v>190.62</v>
                </pt>
                <pt idx="11">
                  <v>200</v>
                </pt>
                <pt idx="12">
                  <v>210</v>
                </pt>
                <pt idx="13">
                  <v>210</v>
                </pt>
                <pt idx="14">
                  <v>226</v>
                </pt>
                <pt idx="15">
                  <v>237.79</v>
                </pt>
                <pt idx="16">
                  <v>239.28</v>
                </pt>
                <pt idx="17">
                  <v>245.19</v>
                </pt>
                <pt idx="18">
                  <v>244.42</v>
                </pt>
                <pt idx="19">
                  <v>213.76</v>
                </pt>
                <pt idx="20">
                  <v>213.76</v>
                </pt>
                <pt idx="21">
                  <v>205.86</v>
                </pt>
                <pt idx="22">
                  <v>177.11</v>
                </pt>
                <pt idx="23">
                  <v>119.16</v>
                </pt>
                <pt idx="24">
                  <v>131</v>
                </pt>
                <pt idx="25">
                  <v>118.5</v>
                </pt>
                <pt idx="26">
                  <v>87.73</v>
                </pt>
                <pt idx="27">
                  <v>85</v>
                </pt>
                <pt idx="28">
                  <v>85</v>
                </pt>
                <pt idx="29">
                  <v>120</v>
                </pt>
                <pt idx="30">
                  <v>82.5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36888</v>
                </pt>
                <pt idx="1">
                  <v>36887</v>
                </pt>
                <pt idx="2">
                  <v>36886</v>
                </pt>
                <pt idx="3">
                  <v>36885</v>
                </pt>
                <pt idx="4">
                  <v>36884</v>
                </pt>
                <pt idx="5">
                  <v>36883</v>
                </pt>
                <pt idx="6">
                  <v>36882</v>
                </pt>
                <pt idx="7">
                  <v>36881</v>
                </pt>
                <pt idx="8">
                  <v>36880</v>
                </pt>
                <pt idx="9">
                  <v>36879</v>
                </pt>
                <pt idx="10">
                  <v>36878</v>
                </pt>
                <pt idx="11">
                  <v>36877</v>
                </pt>
                <pt idx="12">
                  <v>36876</v>
                </pt>
                <pt idx="13">
                  <v>36875</v>
                </pt>
                <pt idx="14">
                  <v>36874</v>
                </pt>
                <pt idx="15">
                  <v>36873</v>
                </pt>
                <pt idx="16">
                  <v>36872</v>
                </pt>
                <pt idx="17">
                  <v>36871</v>
                </pt>
                <pt idx="18">
                  <v>36870</v>
                </pt>
                <pt idx="19">
                  <v>36869</v>
                </pt>
                <pt idx="20">
                  <v>36868</v>
                </pt>
                <pt idx="21">
                  <v>36867</v>
                </pt>
                <pt idx="22">
                  <v>36866</v>
                </pt>
                <pt idx="23">
                  <v>36865</v>
                </pt>
                <pt idx="24">
                  <v>36864</v>
                </pt>
                <pt idx="25">
                  <v>36863</v>
                </pt>
                <pt idx="26">
                  <v>36862</v>
                </pt>
                <pt idx="27">
                  <v>36861</v>
                </pt>
                <pt idx="28">
                  <v>36860</v>
                </pt>
                <pt idx="29">
                  <v>36859</v>
                </pt>
                <pt idx="30">
                  <v>36858</v>
                </pt>
              </numCache>
            </numRef>
          </cat>
          <val>
            <numRef>
              <f>MeadMktplace!$H$12:$H$42</f>
              <numCache>
                <formatCode>"$"#,##0.00_);[Red]\("$"#,##0.00\)</formatCode>
                <ptCount val="31"/>
                <pt idx="1">
                  <v>121.92</v>
                </pt>
                <pt idx="2">
                  <v>124.96</v>
                </pt>
                <pt idx="3">
                  <formatCode>[$$-409]#,##0.00</formatCode>
                  <v>99.62</v>
                </pt>
                <pt idx="4">
                  <formatCode>[$$-409]#,##0.00</formatCode>
                  <v>131.21</v>
                </pt>
                <pt idx="5">
                  <formatCode>[$$-409]#,##0.00</formatCode>
                  <v>285</v>
                </pt>
                <pt idx="6">
                  <formatCode>[$$-409]#,##0.00</formatCode>
                  <v>299</v>
                </pt>
                <pt idx="7">
                  <formatCode>[$$-409]#,##0.00</formatCode>
                  <v>189.32</v>
                </pt>
                <pt idx="8">
                  <formatCode>[$$-409]#,##0.00</formatCode>
                  <v>214.57</v>
                </pt>
                <pt idx="9">
                  <formatCode>[$$-409]#,##0.00</formatCode>
                  <v>194.39</v>
                </pt>
                <pt idx="10">
                  <formatCode>[$$-409]#,##0.00</formatCode>
                  <v>223.03</v>
                </pt>
                <pt idx="11">
                  <formatCode>[$$-409]#,##0.00</formatCode>
                  <v>173.03</v>
                </pt>
                <pt idx="12">
                  <formatCode>[$$-409]#,##0.00</formatCode>
                  <v>183.11</v>
                </pt>
                <pt idx="13">
                  <formatCode>[$$-409]#,##0.00</formatCode>
                  <v>187.75</v>
                </pt>
                <pt idx="14">
                  <formatCode>[$$-409]#,##0.00</formatCode>
                  <v>186.36</v>
                </pt>
                <pt idx="15">
                  <formatCode>[$$-409]#,##0.00</formatCode>
                  <v>287.91</v>
                </pt>
                <pt idx="16">
                  <formatCode>[$$-409]#,##0.00</formatCode>
                  <v>334.23</v>
                </pt>
                <pt idx="17">
                  <formatCode>[$$-409]#,##0.00</formatCode>
                  <v>244.01</v>
                </pt>
                <pt idx="18">
                  <formatCode>[$$-409]#,##0.00</formatCode>
                  <v>200.84</v>
                </pt>
                <pt idx="19">
                  <formatCode>[$$-409]#,##0.00</formatCode>
                  <v>187.04</v>
                </pt>
                <pt idx="20">
                  <formatCode>[$$-409]#,##0.00</formatCode>
                  <v>287.06</v>
                </pt>
                <pt idx="21">
                  <formatCode>[$$-409]#,##0.00</formatCode>
                  <v>246.51</v>
                </pt>
                <pt idx="22">
                  <formatCode>[$$-409]#,##0.00</formatCode>
                  <v>260.08</v>
                </pt>
                <pt idx="23">
                  <formatCode>[$$-409]#,##0.00</formatCode>
                  <v>274.6</v>
                </pt>
                <pt idx="24">
                  <formatCode>[$$-409]#,##0.00</formatCode>
                  <v>227.66</v>
                </pt>
                <pt idx="25">
                  <formatCode>[$$-409]#,##0.00</formatCode>
                  <v>127.99</v>
                </pt>
                <pt idx="26">
                  <formatCode>[$$-409]#,##0.00</formatCode>
                  <v>123.67</v>
                </pt>
                <pt idx="27">
                  <formatCode>[$$-409]#,##0.00</formatCode>
                  <v>108.93</v>
                </pt>
                <pt idx="28">
                  <formatCode>[$$-409]#,##0.00</formatCode>
                  <v>123.62</v>
                </pt>
                <pt idx="29">
                  <formatCode>[$$-409]#,##0.00</formatCode>
                  <v>136.18</v>
                </pt>
                <pt idx="30">
                  <formatCode>[$$-409]#,##0.00</formatCode>
                  <v>117.7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MeadMktplace!$B$12:$B$42</f>
              <numCache>
                <formatCode>mmmm\ d\,\ yyyy</formatCode>
                <ptCount val="31"/>
                <pt idx="0">
                  <v>36888</v>
                </pt>
                <pt idx="1">
                  <v>36887</v>
                </pt>
                <pt idx="2">
                  <v>36886</v>
                </pt>
                <pt idx="3">
                  <v>36885</v>
                </pt>
                <pt idx="4">
                  <v>36884</v>
                </pt>
                <pt idx="5">
                  <v>36883</v>
                </pt>
                <pt idx="6">
                  <v>36882</v>
                </pt>
                <pt idx="7">
                  <v>36881</v>
                </pt>
                <pt idx="8">
                  <v>36880</v>
                </pt>
                <pt idx="9">
                  <v>36879</v>
                </pt>
                <pt idx="10">
                  <v>36878</v>
                </pt>
                <pt idx="11">
                  <v>36877</v>
                </pt>
                <pt idx="12">
                  <v>36876</v>
                </pt>
                <pt idx="13">
                  <v>36875</v>
                </pt>
                <pt idx="14">
                  <v>36874</v>
                </pt>
                <pt idx="15">
                  <v>36873</v>
                </pt>
                <pt idx="16">
                  <v>36872</v>
                </pt>
                <pt idx="17">
                  <v>36871</v>
                </pt>
                <pt idx="18">
                  <v>36870</v>
                </pt>
                <pt idx="19">
                  <v>36869</v>
                </pt>
                <pt idx="20">
                  <v>36868</v>
                </pt>
                <pt idx="21">
                  <v>36867</v>
                </pt>
                <pt idx="22">
                  <v>36866</v>
                </pt>
                <pt idx="23">
                  <v>36865</v>
                </pt>
                <pt idx="24">
                  <v>36864</v>
                </pt>
                <pt idx="25">
                  <v>36863</v>
                </pt>
                <pt idx="26">
                  <v>36862</v>
                </pt>
                <pt idx="27">
                  <v>36861</v>
                </pt>
                <pt idx="28">
                  <v>36860</v>
                </pt>
                <pt idx="29">
                  <v>36859</v>
                </pt>
                <pt idx="30">
                  <v>36858</v>
                </pt>
              </numCache>
            </numRef>
          </cat>
          <val>
            <numRef>
              <f>MeadMktplace!$J$12:$J$42</f>
              <numCache>
                <formatCode>[$$-409]#,##0.00</formatCode>
                <ptCount val="31"/>
                <pt idx="1">
                  <v>94.63</v>
                </pt>
                <pt idx="2">
                  <v>71.81</v>
                </pt>
                <pt idx="3">
                  <v>62.74</v>
                </pt>
                <pt idx="4">
                  <v>50.53</v>
                </pt>
                <pt idx="5">
                  <v>215</v>
                </pt>
                <pt idx="6">
                  <v>215</v>
                </pt>
                <pt idx="7">
                  <v>171.06</v>
                </pt>
                <pt idx="8">
                  <v>161.24</v>
                </pt>
                <pt idx="9">
                  <v>178.74</v>
                </pt>
                <pt idx="10">
                  <v>172.62</v>
                </pt>
                <pt idx="11">
                  <v>148.06</v>
                </pt>
                <pt idx="12">
                  <v>181.95</v>
                </pt>
                <pt idx="13">
                  <v>153.05</v>
                </pt>
                <pt idx="14">
                  <v>170.6</v>
                </pt>
                <pt idx="15">
                  <v>165.71</v>
                </pt>
                <pt idx="16">
                  <v>165.94</v>
                </pt>
                <pt idx="17">
                  <v>147.46</v>
                </pt>
                <pt idx="18">
                  <v>127.41</v>
                </pt>
                <pt idx="19">
                  <v>148.98</v>
                </pt>
                <pt idx="20">
                  <v>175</v>
                </pt>
                <pt idx="21">
                  <v>138.05</v>
                </pt>
                <pt idx="22">
                  <v>151.35</v>
                </pt>
                <pt idx="23">
                  <v>172.84</v>
                </pt>
                <pt idx="24">
                  <v>126.49</v>
                </pt>
                <pt idx="25">
                  <v>109</v>
                </pt>
                <pt idx="26">
                  <v>109.6</v>
                </pt>
                <pt idx="27">
                  <v>112.09</v>
                </pt>
                <pt idx="28">
                  <v>99.02</v>
                </pt>
                <pt idx="29">
                  <v>118.06</v>
                </pt>
                <pt idx="30">
                  <v>108.98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41005744"/>
        <axId val="141006304"/>
      </lineChart>
      <dateAx>
        <axId val="141005744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97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4734444466013262"/>
              <y val="0.7146578709605481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/d/yy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80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41006304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141006304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97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3260969402611176"/>
              <y val="0.3170836970132125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[$$-409]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80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41005744"/>
        <crosses val="autoZero"/>
        <crossBetween val="between"/>
      </valAx>
    </plotArea>
    <legend>
      <legendPos val="b"/>
      <legendEntry>
        <idx val="0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02053202957199629"/>
          <y val="0.8927125623602751"/>
          <w val="0.9746675214471181"/>
          <h val="0.1000033198272439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6350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52</row>
      <rowOff>0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L46"/>
  <sheetViews>
    <sheetView tabSelected="1" zoomScale="75" zoomScaleNormal="75" workbookViewId="0">
      <selection activeCell="B12" sqref="B12"/>
    </sheetView>
  </sheetViews>
  <sheetFormatPr baseColWidth="8" defaultRowHeight="12.75"/>
  <cols>
    <col width="1.140625" customWidth="1" style="24" min="1" max="1"/>
    <col width="17.7109375" customWidth="1" style="24" min="2" max="2"/>
    <col width="0.7109375" customWidth="1" style="24" min="3" max="3"/>
    <col width="9.7109375" customWidth="1" style="24" min="4" max="11"/>
    <col width="1" customWidth="1" style="24" min="12" max="12"/>
    <col width="13.5703125" bestFit="1" customWidth="1" style="24" min="13" max="13"/>
    <col width="8" bestFit="1" customWidth="1" style="24" min="14" max="14"/>
    <col width="3" customWidth="1" style="24" min="15" max="15"/>
  </cols>
  <sheetData>
    <row r="1" ht="7.5" customHeight="1" s="24"/>
    <row r="2">
      <c r="E2" t="inlineStr">
        <is>
          <t> </t>
        </is>
      </c>
    </row>
    <row r="3"/>
    <row r="4"/>
    <row r="5"/>
    <row r="6"/>
    <row r="7"/>
    <row r="8" ht="5.25" customHeight="1" s="24" thickBot="1"/>
    <row r="9" ht="18" customHeight="1" s="24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Non Firm</t>
        </is>
      </c>
      <c r="I9" s="3" t="inlineStr">
        <is>
          <t>Volume</t>
        </is>
      </c>
      <c r="J9" s="3" t="inlineStr">
        <is>
          <t>Non Firm</t>
        </is>
      </c>
      <c r="K9" s="4" t="inlineStr">
        <is>
          <t>Volume</t>
        </is>
      </c>
      <c r="L9" s="8" t="n"/>
    </row>
    <row r="10" ht="20.25" customHeight="1" s="24">
      <c r="B10" s="1" t="inlineStr">
        <is>
          <t>DATE</t>
        </is>
      </c>
      <c r="C10" s="2" t="n"/>
      <c r="D10" s="10" t="inlineStr">
        <is>
          <t>On [Person_1]</t>
        </is>
      </c>
      <c r="E10" s="10" t="inlineStr">
        <is>
          <t>[Person_2]</t>
        </is>
      </c>
      <c r="F10" s="10" t="inlineStr">
        <is>
          <t>[Person_3]</t>
        </is>
      </c>
      <c r="G10" s="10" t="inlineStr">
        <is>
          <t>[Person_2]</t>
        </is>
      </c>
      <c r="H10" s="10" t="inlineStr">
        <is>
          <t>On [Person_1]</t>
        </is>
      </c>
      <c r="I10" s="10" t="inlineStr">
        <is>
          <t>[Person_2]</t>
        </is>
      </c>
      <c r="J10" s="10" t="inlineStr">
        <is>
          <t>[Person_3]</t>
        </is>
      </c>
      <c r="K10" s="11" t="inlineStr">
        <is>
          <t>[Person_2]</t>
        </is>
      </c>
      <c r="L10" s="9" t="n"/>
    </row>
    <row r="11" ht="12" customHeight="1" s="24">
      <c r="B11" s="46" t="n"/>
      <c r="D11" s="47" t="n"/>
      <c r="E11" s="19" t="n"/>
      <c r="F11" s="48" t="n"/>
      <c r="G11" s="26" t="n"/>
      <c r="H11" s="49" t="n"/>
      <c r="I11" s="18" t="n"/>
      <c r="J11" s="48" t="n"/>
      <c r="K11" s="27" t="n"/>
    </row>
    <row r="12" ht="12" customHeight="1" s="24">
      <c r="B12" s="46" t="n">
        <v>36888</v>
      </c>
      <c r="D12" s="47" t="n">
        <v>140</v>
      </c>
      <c r="E12" s="26" t="n">
        <v>64</v>
      </c>
      <c r="F12" s="48" t="n">
        <v>103.1</v>
      </c>
      <c r="G12" s="26" t="n">
        <v>232</v>
      </c>
      <c r="H12" s="38" t="n"/>
      <c r="I12" s="31" t="n"/>
      <c r="J12" s="50" t="n"/>
      <c r="K12" s="32" t="n"/>
    </row>
    <row r="13" ht="12" customHeight="1" s="24">
      <c r="B13" s="46" t="n">
        <v>36887</v>
      </c>
      <c r="D13" s="47" t="n">
        <v>200</v>
      </c>
      <c r="E13" s="26" t="n">
        <v>64</v>
      </c>
      <c r="F13" s="48" t="n">
        <v>160</v>
      </c>
      <c r="G13" s="26" t="n">
        <v>200</v>
      </c>
      <c r="H13" s="51" t="n">
        <v>121.92</v>
      </c>
      <c r="I13" s="26" t="n">
        <v>1931</v>
      </c>
      <c r="J13" s="48" t="n">
        <v>94.63</v>
      </c>
      <c r="K13" s="27" t="n">
        <v>1065</v>
      </c>
    </row>
    <row r="14" ht="12" customHeight="1" s="24">
      <c r="B14" s="46" t="n">
        <v>36886</v>
      </c>
      <c r="D14" s="47" t="n">
        <v>275</v>
      </c>
      <c r="E14" s="26" t="n">
        <v>64</v>
      </c>
      <c r="F14" s="48" t="n">
        <v>203.1</v>
      </c>
      <c r="G14" s="26" t="n">
        <v>232</v>
      </c>
      <c r="H14" s="51" t="n">
        <v>124.96</v>
      </c>
      <c r="I14" s="26" t="n">
        <v>2250</v>
      </c>
      <c r="J14" s="48" t="n">
        <v>71.81</v>
      </c>
      <c r="K14" s="27" t="n">
        <v>666</v>
      </c>
    </row>
    <row r="15" ht="12" customHeight="1" s="24">
      <c r="B15" s="52" t="n">
        <v>36885</v>
      </c>
      <c r="D15" s="53" t="n">
        <v>265</v>
      </c>
      <c r="E15" s="41" t="n">
        <v>0</v>
      </c>
      <c r="F15" s="48" t="n">
        <v>210</v>
      </c>
      <c r="G15" s="26" t="n">
        <v>200</v>
      </c>
      <c r="H15" s="54" t="n">
        <v>99.62</v>
      </c>
      <c r="I15" s="43" t="n">
        <v>1532</v>
      </c>
      <c r="J15" s="54" t="n">
        <v>62.74</v>
      </c>
      <c r="K15" s="44" t="n">
        <v>155</v>
      </c>
    </row>
    <row r="16" ht="12" customHeight="1" s="24">
      <c r="B16" s="52" t="n">
        <v>36884</v>
      </c>
      <c r="D16" s="53" t="n">
        <v>265</v>
      </c>
      <c r="E16" s="41" t="n">
        <v>0</v>
      </c>
      <c r="F16" s="48" t="n">
        <v>210</v>
      </c>
      <c r="G16" s="26" t="n">
        <v>200</v>
      </c>
      <c r="H16" s="54" t="n">
        <v>131.21</v>
      </c>
      <c r="I16" s="43" t="n">
        <v>1155</v>
      </c>
      <c r="J16" s="54" t="n">
        <v>50.53</v>
      </c>
      <c r="K16" s="44" t="n">
        <v>582</v>
      </c>
    </row>
    <row r="17" ht="12" customHeight="1" s="24">
      <c r="B17" s="52" t="n">
        <v>36883</v>
      </c>
      <c r="D17" s="47" t="n">
        <v>291.55</v>
      </c>
      <c r="E17" s="26" t="n">
        <v>464</v>
      </c>
      <c r="F17" s="48" t="n">
        <v>217.19</v>
      </c>
      <c r="G17" s="26" t="n">
        <v>512</v>
      </c>
      <c r="H17" s="55" t="n">
        <v>285</v>
      </c>
      <c r="I17" s="41" t="n">
        <v>0</v>
      </c>
      <c r="J17" s="55" t="n">
        <v>215</v>
      </c>
      <c r="K17" s="40" t="n">
        <v>0</v>
      </c>
    </row>
    <row r="18" ht="12" customHeight="1" s="24">
      <c r="B18" s="46" t="n">
        <v>36882</v>
      </c>
      <c r="D18" s="47" t="n">
        <v>291.55</v>
      </c>
      <c r="E18" s="26" t="n">
        <v>464</v>
      </c>
      <c r="F18" s="48" t="n">
        <v>217.19</v>
      </c>
      <c r="G18" s="26" t="n">
        <v>512</v>
      </c>
      <c r="H18" s="48" t="n">
        <v>299</v>
      </c>
      <c r="I18" s="26" t="n">
        <v>25</v>
      </c>
      <c r="J18" s="55" t="n">
        <v>215</v>
      </c>
      <c r="K18" s="40" t="n">
        <v>0</v>
      </c>
    </row>
    <row r="19" ht="12" customHeight="1" s="24">
      <c r="B19" s="46" t="n">
        <v>36881</v>
      </c>
      <c r="D19" s="47" t="n">
        <v>291.55</v>
      </c>
      <c r="E19" s="26" t="n">
        <v>464</v>
      </c>
      <c r="F19" s="48" t="n">
        <v>216.99</v>
      </c>
      <c r="G19" s="26" t="n">
        <v>512</v>
      </c>
      <c r="H19" s="48" t="n">
        <v>189.32</v>
      </c>
      <c r="I19" s="26" t="n">
        <v>2060</v>
      </c>
      <c r="J19" s="48" t="n">
        <v>171.06</v>
      </c>
      <c r="K19" s="27" t="n">
        <v>292</v>
      </c>
    </row>
    <row r="20" ht="12" customHeight="1" s="24">
      <c r="B20" s="46" t="n">
        <v>36880</v>
      </c>
      <c r="D20" s="53" t="n">
        <v>275</v>
      </c>
      <c r="E20" s="41" t="n">
        <v>0</v>
      </c>
      <c r="F20" s="48" t="n">
        <v>212.86</v>
      </c>
      <c r="G20" s="26" t="n">
        <v>280</v>
      </c>
      <c r="H20" s="48" t="n">
        <v>214.57</v>
      </c>
      <c r="I20" s="26" t="n">
        <v>1110</v>
      </c>
      <c r="J20" s="48" t="n">
        <v>161.24</v>
      </c>
      <c r="K20" s="27" t="n">
        <v>218</v>
      </c>
    </row>
    <row r="21" ht="12" customHeight="1" s="24">
      <c r="B21" s="46" t="n">
        <v>36879</v>
      </c>
      <c r="D21" s="47" t="n">
        <v>265.68</v>
      </c>
      <c r="E21" s="26" t="n">
        <v>1180</v>
      </c>
      <c r="F21" s="48" t="n">
        <v>201.43</v>
      </c>
      <c r="G21" s="26" t="n">
        <v>280</v>
      </c>
      <c r="H21" s="48" t="n">
        <v>194.39</v>
      </c>
      <c r="I21" s="26" t="n">
        <v>1310</v>
      </c>
      <c r="J21" s="48" t="n">
        <v>178.74</v>
      </c>
      <c r="K21" s="27" t="n">
        <v>855</v>
      </c>
    </row>
    <row r="22" ht="12" customHeight="1" s="24">
      <c r="B22" s="46" t="n">
        <v>36878</v>
      </c>
      <c r="D22" s="47" t="n">
        <v>236.9</v>
      </c>
      <c r="E22" s="26" t="n">
        <v>1680</v>
      </c>
      <c r="F22" s="48" t="n">
        <v>190.62</v>
      </c>
      <c r="G22" s="26" t="n">
        <v>960</v>
      </c>
      <c r="H22" s="48" t="n">
        <v>223.03</v>
      </c>
      <c r="I22" s="26" t="n">
        <v>852</v>
      </c>
      <c r="J22" s="48" t="n">
        <v>172.62</v>
      </c>
      <c r="K22" s="27" t="n">
        <v>525</v>
      </c>
    </row>
    <row r="23" ht="12" customHeight="1" s="24">
      <c r="B23" s="52" t="n">
        <v>36877</v>
      </c>
      <c r="D23" s="47" t="n">
        <v>215</v>
      </c>
      <c r="E23" s="26" t="n">
        <v>800</v>
      </c>
      <c r="F23" s="48" t="n">
        <v>200</v>
      </c>
      <c r="G23" s="26" t="n">
        <v>200</v>
      </c>
      <c r="H23" s="48" t="n">
        <v>173.03</v>
      </c>
      <c r="I23" s="26" t="n">
        <v>1450</v>
      </c>
      <c r="J23" s="48" t="n">
        <v>148.06</v>
      </c>
      <c r="K23" s="27" t="n">
        <v>1255</v>
      </c>
    </row>
    <row r="24" ht="12" customHeight="1" s="24">
      <c r="B24" s="52" t="n">
        <v>36876</v>
      </c>
      <c r="D24" s="47" t="n">
        <v>275</v>
      </c>
      <c r="E24" s="26" t="n">
        <v>480</v>
      </c>
      <c r="F24" s="48" t="n">
        <v>210</v>
      </c>
      <c r="G24" s="26" t="n">
        <v>400</v>
      </c>
      <c r="H24" s="48" t="n">
        <v>183.11</v>
      </c>
      <c r="I24" s="26" t="n">
        <v>2287</v>
      </c>
      <c r="J24" s="48" t="n">
        <v>181.95</v>
      </c>
      <c r="K24" s="27" t="n">
        <v>535</v>
      </c>
    </row>
    <row r="25" ht="12" customHeight="1" s="24">
      <c r="B25" s="46" t="n">
        <v>36875</v>
      </c>
      <c r="D25" s="47" t="n">
        <v>275</v>
      </c>
      <c r="E25" s="26" t="n">
        <v>480</v>
      </c>
      <c r="F25" s="48" t="n">
        <v>210</v>
      </c>
      <c r="G25" s="26" t="n">
        <v>400</v>
      </c>
      <c r="H25" s="48" t="n">
        <v>187.75</v>
      </c>
      <c r="I25" s="26" t="n">
        <v>2655</v>
      </c>
      <c r="J25" s="48" t="n">
        <v>153.05</v>
      </c>
      <c r="K25" s="27" t="n">
        <v>1714</v>
      </c>
    </row>
    <row r="26" ht="12" customHeight="1" s="24">
      <c r="B26" s="46" t="n">
        <v>36874</v>
      </c>
      <c r="D26" s="47" t="n">
        <v>327.14</v>
      </c>
      <c r="E26" s="26" t="n">
        <v>560</v>
      </c>
      <c r="F26" s="48" t="n">
        <v>226</v>
      </c>
      <c r="G26" s="26" t="n">
        <v>600</v>
      </c>
      <c r="H26" s="48" t="n">
        <v>186.36</v>
      </c>
      <c r="I26" s="26" t="n">
        <v>2035</v>
      </c>
      <c r="J26" s="48" t="n">
        <v>170.6</v>
      </c>
      <c r="K26" s="27" t="n">
        <v>1669</v>
      </c>
    </row>
    <row r="27" ht="12" customHeight="1" s="24">
      <c r="B27" s="46" t="n">
        <v>36873</v>
      </c>
      <c r="D27" s="47" t="n">
        <v>497.86</v>
      </c>
      <c r="E27" s="26" t="n">
        <v>448</v>
      </c>
      <c r="F27" s="54" t="n">
        <v>237.79</v>
      </c>
      <c r="G27" s="43" t="n">
        <v>704</v>
      </c>
      <c r="H27" s="48" t="n">
        <v>287.91</v>
      </c>
      <c r="I27" s="26" t="n">
        <v>1278</v>
      </c>
      <c r="J27" s="48" t="n">
        <v>165.71</v>
      </c>
      <c r="K27" s="27" t="n">
        <v>1791</v>
      </c>
    </row>
    <row r="28" ht="12" customHeight="1" s="24">
      <c r="B28" s="46" t="n">
        <v>36872</v>
      </c>
      <c r="D28" s="47" t="n">
        <v>342.11</v>
      </c>
      <c r="E28" s="26" t="n">
        <v>1328</v>
      </c>
      <c r="F28" s="48" t="n">
        <v>239.28</v>
      </c>
      <c r="G28" s="26" t="n">
        <v>1064</v>
      </c>
      <c r="H28" s="48" t="n">
        <v>334.23</v>
      </c>
      <c r="I28" s="26" t="n">
        <v>1940</v>
      </c>
      <c r="J28" s="48" t="n">
        <v>165.94</v>
      </c>
      <c r="K28" s="27" t="n">
        <v>1277</v>
      </c>
    </row>
    <row r="29" ht="12" customHeight="1" s="24">
      <c r="B29" s="46" t="n">
        <v>36871</v>
      </c>
      <c r="D29" s="47" t="n">
        <v>447.65</v>
      </c>
      <c r="E29" s="26" t="n">
        <v>544</v>
      </c>
      <c r="F29" s="48" t="n">
        <v>245.19</v>
      </c>
      <c r="G29" s="26" t="n">
        <v>832</v>
      </c>
      <c r="H29" s="48" t="n">
        <v>244.01</v>
      </c>
      <c r="I29" s="26" t="n">
        <v>1470</v>
      </c>
      <c r="J29" s="48" t="n">
        <v>147.46</v>
      </c>
      <c r="K29" s="27" t="n">
        <v>1240</v>
      </c>
    </row>
    <row r="30" ht="12" customHeight="1" s="24">
      <c r="B30" s="52" t="n">
        <v>36870</v>
      </c>
      <c r="D30" s="47" t="n">
        <v>297.1</v>
      </c>
      <c r="E30" s="26" t="n">
        <v>992</v>
      </c>
      <c r="F30" s="48" t="n">
        <v>244.42</v>
      </c>
      <c r="G30" s="26" t="n">
        <v>1504</v>
      </c>
      <c r="H30" s="48" t="n">
        <v>200.84</v>
      </c>
      <c r="I30" s="26" t="n">
        <v>712</v>
      </c>
      <c r="J30" s="48" t="n">
        <v>127.41</v>
      </c>
      <c r="K30" s="27" t="n">
        <v>600</v>
      </c>
    </row>
    <row r="31" ht="12" customHeight="1" s="24">
      <c r="B31" s="52" t="n">
        <v>36869</v>
      </c>
      <c r="D31" s="47" t="n">
        <v>315.42</v>
      </c>
      <c r="E31" s="26" t="n">
        <v>2304</v>
      </c>
      <c r="F31" s="48" t="n">
        <v>213.76</v>
      </c>
      <c r="G31" s="26" t="n">
        <v>1976</v>
      </c>
      <c r="H31" s="48" t="n">
        <v>187.04</v>
      </c>
      <c r="I31" s="26" t="n">
        <v>810</v>
      </c>
      <c r="J31" s="48" t="n">
        <v>148.98</v>
      </c>
      <c r="K31" s="27" t="n">
        <v>1225</v>
      </c>
    </row>
    <row r="32" ht="12" customHeight="1" s="24">
      <c r="B32" s="46" t="n">
        <v>36868</v>
      </c>
      <c r="D32" s="47" t="n">
        <v>315.42</v>
      </c>
      <c r="E32" s="26" t="n">
        <v>2304</v>
      </c>
      <c r="F32" s="48" t="n">
        <v>213.76</v>
      </c>
      <c r="G32" s="26" t="n">
        <v>1976</v>
      </c>
      <c r="H32" s="48" t="n">
        <v>287.06</v>
      </c>
      <c r="I32" s="26" t="n">
        <v>1430</v>
      </c>
      <c r="J32" s="48" t="n">
        <v>175</v>
      </c>
      <c r="K32" s="27" t="n">
        <v>390</v>
      </c>
    </row>
    <row r="33" ht="12" customHeight="1" s="24">
      <c r="B33" s="46" t="n">
        <v>36867</v>
      </c>
      <c r="D33" s="56" t="n">
        <v>312.11</v>
      </c>
      <c r="E33" s="43" t="n">
        <v>2080</v>
      </c>
      <c r="F33" s="54" t="n">
        <v>205.86</v>
      </c>
      <c r="G33" s="43" t="n">
        <v>2776</v>
      </c>
      <c r="H33" s="48" t="n">
        <v>246.51</v>
      </c>
      <c r="I33" s="26" t="n">
        <v>172</v>
      </c>
      <c r="J33" s="48" t="n">
        <v>138.05</v>
      </c>
      <c r="K33" s="27" t="n">
        <v>519</v>
      </c>
    </row>
    <row r="34" ht="12" customHeight="1" s="24">
      <c r="B34" s="46" t="n">
        <v>36866</v>
      </c>
      <c r="D34" s="47" t="n">
        <v>267.18</v>
      </c>
      <c r="E34" s="26" t="n">
        <v>2128</v>
      </c>
      <c r="F34" s="48" t="n">
        <v>177.11</v>
      </c>
      <c r="G34" s="26" t="n">
        <v>1344</v>
      </c>
      <c r="H34" s="48" t="n">
        <v>260.08</v>
      </c>
      <c r="I34" s="26" t="n">
        <v>529</v>
      </c>
      <c r="J34" s="48" t="n">
        <v>151.35</v>
      </c>
      <c r="K34" s="27" t="n">
        <v>911</v>
      </c>
    </row>
    <row r="35" ht="12" customHeight="1" s="24">
      <c r="B35" s="46" t="n">
        <v>36865</v>
      </c>
      <c r="D35" s="47" t="n">
        <v>237.02</v>
      </c>
      <c r="E35" s="26" t="n">
        <v>2848</v>
      </c>
      <c r="F35" s="48" t="n">
        <v>119.16</v>
      </c>
      <c r="G35" s="26" t="n">
        <v>904</v>
      </c>
      <c r="H35" s="48" t="n">
        <v>274.6</v>
      </c>
      <c r="I35" s="26" t="n">
        <v>1057</v>
      </c>
      <c r="J35" s="48" t="n">
        <v>172.84</v>
      </c>
      <c r="K35" s="27" t="n">
        <v>1728</v>
      </c>
    </row>
    <row r="36" ht="12" customHeight="1" s="24">
      <c r="B36" s="46" t="n">
        <v>36864</v>
      </c>
      <c r="D36" s="47" t="n">
        <v>200.19</v>
      </c>
      <c r="E36" s="26" t="n">
        <v>2080</v>
      </c>
      <c r="F36" s="48" t="n">
        <v>131</v>
      </c>
      <c r="G36" s="26" t="n">
        <v>800</v>
      </c>
      <c r="H36" s="48" t="n">
        <v>227.66</v>
      </c>
      <c r="I36" s="26" t="n">
        <v>1683</v>
      </c>
      <c r="J36" s="48" t="n">
        <v>126.49</v>
      </c>
      <c r="K36" s="27" t="n">
        <v>1488</v>
      </c>
    </row>
    <row r="37" ht="12" customHeight="1" s="24">
      <c r="B37" s="52" t="n">
        <v>36863</v>
      </c>
      <c r="D37" s="47" t="n">
        <v>150</v>
      </c>
      <c r="E37" s="26" t="n">
        <v>800</v>
      </c>
      <c r="F37" s="55" t="n">
        <v>118.5</v>
      </c>
      <c r="G37" s="41" t="n">
        <v>0</v>
      </c>
      <c r="H37" s="48" t="n">
        <v>127.99</v>
      </c>
      <c r="I37" s="26" t="n">
        <v>2955</v>
      </c>
      <c r="J37" s="48" t="n">
        <v>109</v>
      </c>
      <c r="K37" s="27" t="n">
        <v>2055</v>
      </c>
    </row>
    <row r="38" ht="12" customHeight="1" s="24">
      <c r="B38" s="52" t="n">
        <v>36862</v>
      </c>
      <c r="D38" s="47" t="n">
        <v>148.68</v>
      </c>
      <c r="E38" s="26" t="n">
        <v>1520</v>
      </c>
      <c r="F38" s="48" t="n">
        <v>87.73</v>
      </c>
      <c r="G38" s="26" t="n">
        <v>880</v>
      </c>
      <c r="H38" s="48" t="n">
        <v>123.67</v>
      </c>
      <c r="I38" s="26" t="n">
        <v>845</v>
      </c>
      <c r="J38" s="48" t="n">
        <v>109.6</v>
      </c>
      <c r="K38" s="27" t="n">
        <v>1885</v>
      </c>
    </row>
    <row r="39" ht="12" customHeight="1" s="24">
      <c r="B39" s="46" t="n">
        <v>36861</v>
      </c>
      <c r="D39" s="47" t="n">
        <v>148.68</v>
      </c>
      <c r="E39" s="26" t="n">
        <v>1520</v>
      </c>
      <c r="F39" s="48" t="n">
        <v>85</v>
      </c>
      <c r="G39" s="26" t="n">
        <v>480</v>
      </c>
      <c r="H39" s="48" t="n">
        <v>108.93</v>
      </c>
      <c r="I39" s="26" t="n">
        <v>224</v>
      </c>
      <c r="J39" s="48" t="n">
        <v>112.09</v>
      </c>
      <c r="K39" s="27" t="n">
        <v>308</v>
      </c>
    </row>
    <row r="40" ht="12" customHeight="1" s="24">
      <c r="B40" s="46" t="n">
        <v>36860</v>
      </c>
      <c r="D40" s="47" t="n">
        <v>180</v>
      </c>
      <c r="E40" s="26" t="n">
        <v>1280</v>
      </c>
      <c r="F40" s="55" t="n">
        <v>85</v>
      </c>
      <c r="G40" s="41" t="n">
        <v>0</v>
      </c>
      <c r="H40" s="48" t="n">
        <v>123.62</v>
      </c>
      <c r="I40" s="26" t="n">
        <v>2347</v>
      </c>
      <c r="J40" s="48" t="n">
        <v>99.02</v>
      </c>
      <c r="K40" s="27" t="n">
        <v>868</v>
      </c>
    </row>
    <row r="41" ht="12" customHeight="1" s="24">
      <c r="B41" s="46" t="n">
        <v>36859</v>
      </c>
      <c r="D41" s="47" t="n">
        <v>181.32</v>
      </c>
      <c r="E41" s="26" t="n">
        <v>1520</v>
      </c>
      <c r="F41" s="48" t="n">
        <v>120</v>
      </c>
      <c r="G41" s="26" t="n">
        <v>200</v>
      </c>
      <c r="H41" s="48" t="n">
        <v>136.18</v>
      </c>
      <c r="I41" s="26" t="n">
        <v>765</v>
      </c>
      <c r="J41" s="48" t="n">
        <v>118.06</v>
      </c>
      <c r="K41" s="27" t="n">
        <v>134</v>
      </c>
    </row>
    <row r="42" ht="12" customHeight="1" s="24">
      <c r="B42" s="46" t="n">
        <v>36858</v>
      </c>
      <c r="D42" s="47" t="n">
        <v>130</v>
      </c>
      <c r="E42" s="26" t="n">
        <v>240</v>
      </c>
      <c r="F42" s="55" t="n">
        <v>82.5</v>
      </c>
      <c r="G42" s="41" t="n">
        <v>0</v>
      </c>
      <c r="H42" s="48" t="n">
        <v>117.7</v>
      </c>
      <c r="I42" s="26" t="n">
        <v>755</v>
      </c>
      <c r="J42" s="48" t="n">
        <v>108.98</v>
      </c>
      <c r="K42" s="27" t="n">
        <v>215</v>
      </c>
    </row>
    <row r="43" ht="15" customHeight="1" s="24" thickBot="1">
      <c r="D43" s="13" t="n"/>
      <c r="E43" s="14" t="n"/>
      <c r="F43" s="14" t="n"/>
      <c r="G43" s="14" t="n"/>
      <c r="H43" s="14" t="n"/>
      <c r="I43" s="14" t="n"/>
      <c r="J43" s="14" t="n"/>
      <c r="K43" s="15" t="n"/>
    </row>
    <row r="44"/>
    <row r="45">
      <c r="B45" s="7" t="inlineStr">
        <is>
          <t> </t>
        </is>
      </c>
    </row>
    <row r="46">
      <c r="B46" s="5" t="inlineStr">
        <is>
          <t> </t>
        </is>
      </c>
      <c r="C46" t="inlineStr">
        <is>
          <t> </t>
        </is>
      </c>
      <c r="D46" t="inlineStr">
        <is>
          <t> </t>
        </is>
      </c>
      <c r="E46" s="6" t="inlineStr">
        <is>
          <t> </t>
        </is>
      </c>
      <c r="F46" t="inlineStr">
        <is>
          <t> </t>
        </is>
      </c>
      <c r="G46" t="inlineStr">
        <is>
          <t> </t>
        </is>
      </c>
      <c r="H46" t="inlineStr">
        <is>
          <t> </t>
        </is>
      </c>
      <c r="I46" s="7" t="inlineStr">
        <is>
          <t> </t>
        </is>
      </c>
      <c r="J46" t="inlineStr">
        <is>
          <t> </t>
        </is>
      </c>
      <c r="K46" t="inlineStr">
        <is>
          <t> </t>
        </is>
      </c>
      <c r="L46" t="inlineStr">
        <is>
          <t> </t>
        </is>
      </c>
    </row>
    <row r="73" ht="14.25" customHeight="1" s="24"/>
  </sheetData>
  <printOptions horizontalCentered="1" verticalCentered="1"/>
  <pageMargins left="0.25" right="0.25" top="0.25" bottom="0.25" header="0.5" footer="0.5"/>
  <pageSetup orientation="portrait" scale="74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Four Corners Electricity Index</dc:title>
  <dc:subject>Daily Index</dc:subject>
  <dcterms:created xsi:type="dcterms:W3CDTF">1999-10-21T15:45:06Z</dcterms:created>
  <dcterms:modified xsi:type="dcterms:W3CDTF">2025-09-29T19:56:57Z</dcterms:modified>
  <cp:lastModifiedBy>Felienne</cp:lastModifiedBy>
  <cp:lastPrinted>2000-12-28T19:40:35Z</cp:lastPrinted>
</cp:coreProperties>
</file>