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1180" windowWidth="28800" windowHeight="15400" tabRatio="600" firstSheet="0" activeTab="0" autoFilterDateGrouping="1"/>
  </bookViews>
  <sheets>
    <sheet name="Post Count Processing - Multilo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18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 Light"/>
      <family val="2"/>
      <color theme="3"/>
      <sz val="18"/>
      <scheme val="major"/>
    </font>
    <font>
      <name val="Calibri"/>
      <family val="2"/>
      <b val="1"/>
      <color theme="3"/>
      <sz val="15"/>
      <scheme val="minor"/>
    </font>
    <font>
      <name val="Calibri"/>
      <family val="2"/>
      <b val="1"/>
      <color theme="3"/>
      <sz val="13"/>
      <scheme val="minor"/>
    </font>
    <font>
      <name val="Calibri"/>
      <family val="2"/>
      <b val="1"/>
      <color theme="3"/>
      <sz val="11"/>
      <scheme val="minor"/>
    </font>
    <font>
      <name val="Calibri"/>
      <family val="2"/>
      <color rgb="FF006100"/>
      <sz val="11"/>
      <scheme val="minor"/>
    </font>
    <font>
      <name val="Calibri"/>
      <family val="2"/>
      <color rgb="FF9C0006"/>
      <sz val="11"/>
      <scheme val="minor"/>
    </font>
    <font>
      <name val="Calibri"/>
      <family val="2"/>
      <color rgb="FF9C5700"/>
      <sz val="11"/>
      <scheme val="minor"/>
    </font>
    <font>
      <name val="Calibri"/>
      <family val="2"/>
      <color rgb="FF3F3F76"/>
      <sz val="11"/>
      <scheme val="minor"/>
    </font>
    <font>
      <name val="Calibri"/>
      <family val="2"/>
      <b val="1"/>
      <color rgb="FF3F3F3F"/>
      <sz val="11"/>
      <scheme val="minor"/>
    </font>
    <font>
      <name val="Calibri"/>
      <family val="2"/>
      <b val="1"/>
      <color rgb="FFFA7D00"/>
      <sz val="11"/>
      <scheme val="minor"/>
    </font>
    <font>
      <name val="Calibri"/>
      <family val="2"/>
      <color rgb="FFFA7D00"/>
      <sz val="11"/>
      <scheme val="minor"/>
    </font>
    <font>
      <name val="Calibri"/>
      <family val="2"/>
      <b val="1"/>
      <color theme="0"/>
      <sz val="11"/>
      <scheme val="minor"/>
    </font>
    <font>
      <name val="Calibri"/>
      <family val="2"/>
      <color rgb="FFFF0000"/>
      <sz val="11"/>
      <scheme val="minor"/>
    </font>
    <font>
      <name val="Calibri"/>
      <family val="2"/>
      <i val="1"/>
      <color rgb="FF7F7F7F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theme="0"/>
      <sz val="11"/>
      <scheme val="minor"/>
    </font>
  </fonts>
  <fills count="33">
    <fill>
      <patternFill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"/>
        <bgColor indexed="65"/>
      </patternFill>
    </fill>
    <fill>
      <patternFill patternType="solid">
        <fgColor theme="4" tint="0.5999938962981048"/>
        <bgColor indexed="65"/>
      </patternFill>
    </fill>
    <fill>
      <patternFill patternType="solid">
        <fgColor theme="4" tint="0.399975585192419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"/>
        <bgColor indexed="65"/>
      </patternFill>
    </fill>
    <fill>
      <patternFill patternType="solid">
        <fgColor theme="5" tint="0.5999938962981048"/>
        <bgColor indexed="65"/>
      </patternFill>
    </fill>
    <fill>
      <patternFill patternType="solid">
        <fgColor theme="5" tint="0.399975585192419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"/>
        <bgColor indexed="65"/>
      </patternFill>
    </fill>
    <fill>
      <patternFill patternType="solid">
        <fgColor theme="6" tint="0.5999938962981048"/>
        <bgColor indexed="65"/>
      </patternFill>
    </fill>
    <fill>
      <patternFill patternType="solid">
        <fgColor theme="6" tint="0.3999755851924192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"/>
        <bgColor indexed="65"/>
      </patternFill>
    </fill>
    <fill>
      <patternFill patternType="solid">
        <fgColor theme="7" tint="0.5999938962981048"/>
        <bgColor indexed="65"/>
      </patternFill>
    </fill>
    <fill>
      <patternFill patternType="solid">
        <fgColor theme="7" tint="0.3999755851924192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"/>
        <bgColor indexed="65"/>
      </patternFill>
    </fill>
    <fill>
      <patternFill patternType="solid">
        <fgColor theme="8" tint="0.5999938962981048"/>
        <bgColor indexed="65"/>
      </patternFill>
    </fill>
    <fill>
      <patternFill patternType="solid">
        <fgColor theme="8" tint="0.399975585192419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"/>
        <bgColor indexed="65"/>
      </patternFill>
    </fill>
    <fill>
      <patternFill patternType="solid">
        <fgColor theme="9" tint="0.5999938962981048"/>
        <bgColor indexed="65"/>
      </patternFill>
    </fill>
    <fill>
      <patternFill patternType="solid">
        <fgColor theme="9" tint="0.3999755851924192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1" fillId="0" borderId="0"/>
    <xf numFmtId="0" fontId="2" fillId="0" borderId="0"/>
    <xf numFmtId="0" fontId="3" fillId="0" borderId="1"/>
    <xf numFmtId="0" fontId="4" fillId="0" borderId="2"/>
    <xf numFmtId="0" fontId="5" fillId="0" borderId="3"/>
    <xf numFmtId="0" fontId="5" fillId="0" borderId="0"/>
    <xf numFmtId="0" fontId="6" fillId="2" borderId="0"/>
    <xf numFmtId="0" fontId="7" fillId="3" borderId="0"/>
    <xf numFmtId="0" fontId="8" fillId="4" borderId="0"/>
    <xf numFmtId="0" fontId="9" fillId="5" borderId="4"/>
    <xf numFmtId="0" fontId="10" fillId="6" borderId="5"/>
    <xf numFmtId="0" fontId="11" fillId="6" borderId="4"/>
    <xf numFmtId="0" fontId="12" fillId="0" borderId="6"/>
    <xf numFmtId="0" fontId="13" fillId="7" borderId="7"/>
    <xf numFmtId="0" fontId="14" fillId="0" borderId="0"/>
    <xf numFmtId="0" fontId="1" fillId="8" borderId="8"/>
    <xf numFmtId="0" fontId="15" fillId="0" borderId="0"/>
    <xf numFmtId="0" fontId="16" fillId="0" borderId="9"/>
    <xf numFmtId="0" fontId="17" fillId="9" borderId="0"/>
    <xf numFmtId="0" fontId="1" fillId="10" borderId="0"/>
    <xf numFmtId="0" fontId="1" fillId="11" borderId="0"/>
    <xf numFmtId="0" fontId="1" fillId="12" borderId="0"/>
    <xf numFmtId="0" fontId="17" fillId="13" borderId="0"/>
    <xf numFmtId="0" fontId="1" fillId="14" borderId="0"/>
    <xf numFmtId="0" fontId="1" fillId="15" borderId="0"/>
    <xf numFmtId="0" fontId="1" fillId="16" borderId="0"/>
    <xf numFmtId="0" fontId="17" fillId="17" borderId="0"/>
    <xf numFmtId="0" fontId="1" fillId="18" borderId="0"/>
    <xf numFmtId="0" fontId="1" fillId="19" borderId="0"/>
    <xf numFmtId="0" fontId="1" fillId="20" borderId="0"/>
    <xf numFmtId="0" fontId="17" fillId="21" borderId="0"/>
    <xf numFmtId="0" fontId="1" fillId="22" borderId="0"/>
    <xf numFmtId="0" fontId="1" fillId="23" borderId="0"/>
    <xf numFmtId="0" fontId="1" fillId="24" borderId="0"/>
    <xf numFmtId="0" fontId="17" fillId="25" borderId="0"/>
    <xf numFmtId="0" fontId="1" fillId="26" borderId="0"/>
    <xf numFmtId="0" fontId="1" fillId="27" borderId="0"/>
    <xf numFmtId="0" fontId="1" fillId="28" borderId="0"/>
    <xf numFmtId="0" fontId="17" fillId="29" borderId="0"/>
    <xf numFmtId="0" fontId="1" fillId="30" borderId="0"/>
    <xf numFmtId="0" fontId="1" fillId="31" borderId="0"/>
    <xf numFmtId="0" fontId="1" fillId="32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0" fontId="0" fillId="0" borderId="0" pivotButton="0" quotePrefix="0" xfId="0"/>
  </cellXfs>
  <cellStyles count="42">
    <cellStyle name="Normal" xfId="0" builtinId="0"/>
    <cellStyle name="Title" xfId="1" builtinId="15"/>
    <cellStyle name="Heading 1" xfId="2" builtinId="16"/>
    <cellStyle name="Heading 2" xfId="3" builtinId="17"/>
    <cellStyle name="Heading 3" xfId="4" builtinId="18"/>
    <cellStyle name="Heading 4" xfId="5" builtinId="19"/>
    <cellStyle name="Good" xfId="6" builtinId="26"/>
    <cellStyle name="Bad" xfId="7" builtinId="27"/>
    <cellStyle name="Neutral" xfId="8" builtinId="28"/>
    <cellStyle name="Input" xfId="9" builtinId="20"/>
    <cellStyle name="Output" xfId="10" builtinId="21"/>
    <cellStyle name="Calculation" xfId="11" builtinId="22"/>
    <cellStyle name="Linked Cell" xfId="12" builtinId="24"/>
    <cellStyle name="Check Cell" xfId="13" builtinId="23"/>
    <cellStyle name="Warning Text" xfId="14" builtinId="11"/>
    <cellStyle name="Note" xfId="15" builtinId="10"/>
    <cellStyle name="Explanatory Text" xfId="16" builtinId="53"/>
    <cellStyle name="Total" xfId="17" builtinId="25"/>
    <cellStyle name="Accent1" xfId="18" builtinId="29"/>
    <cellStyle name="20% - Accent1" xfId="19" builtinId="30"/>
    <cellStyle name="40% - Accent1" xfId="20" builtinId="31"/>
    <cellStyle name="60% - Accent1" xfId="21" builtinId="32"/>
    <cellStyle name="Accent2" xfId="22" builtinId="33"/>
    <cellStyle name="20% - Accent2" xfId="23" builtinId="34"/>
    <cellStyle name="40% - Accent2" xfId="24" builtinId="35"/>
    <cellStyle name="60% - Accent2" xfId="25" builtinId="36"/>
    <cellStyle name="Accent3" xfId="26" builtinId="37"/>
    <cellStyle name="20% - Accent3" xfId="27" builtinId="38"/>
    <cellStyle name="40% - Accent3" xfId="28" builtinId="39"/>
    <cellStyle name="60% - Accent3" xfId="29" builtinId="40"/>
    <cellStyle name="Accent4" xfId="30" builtinId="41"/>
    <cellStyle name="20% - Accent4" xfId="31" builtinId="42"/>
    <cellStyle name="40% - Accent4" xfId="32" builtinId="43"/>
    <cellStyle name="60% - Accent4" xfId="33" builtinId="44"/>
    <cellStyle name="Accent5" xfId="34" builtinId="45"/>
    <cellStyle name="20% - Accent5" xfId="35" builtinId="46"/>
    <cellStyle name="40% - Accent5" xfId="36" builtinId="47"/>
    <cellStyle name="60% - Accent5" xfId="37" builtinId="48"/>
    <cellStyle name="Accent6" xfId="38" builtinId="49"/>
    <cellStyle name="20% - Accent6" xfId="39" builtinId="50"/>
    <cellStyle name="40% - Accent6" xfId="40" builtinId="51"/>
    <cellStyle name="60% - Accent6" xfId="41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269"/>
  <sheetViews>
    <sheetView tabSelected="1" topLeftCell="A55" workbookViewId="0">
      <selection activeCell="B58" sqref="B58"/>
    </sheetView>
  </sheetViews>
  <sheetFormatPr baseColWidth="10" defaultColWidth="8.83203125" defaultRowHeight="15"/>
  <cols>
    <col width="38.1640625" bestFit="1" customWidth="1" style="2" min="1" max="1"/>
    <col width="12.1640625" bestFit="1" customWidth="1" style="2" min="2" max="12"/>
    <col width="11.1640625" bestFit="1" customWidth="1" style="2" min="13" max="13"/>
    <col width="19.5" customWidth="1" style="2" min="16" max="16"/>
  </cols>
  <sheetData>
    <row r="1">
      <c r="A1" s="1" t="inlineStr">
        <is>
          <t>Data Matrix</t>
        </is>
      </c>
      <c r="P1" s="1" t="inlineStr">
        <is>
          <t>MakeArray Attempt</t>
        </is>
      </c>
    </row>
    <row r="2">
      <c r="A2" t="inlineStr">
        <is>
          <t>ROWHEADER-1</t>
        </is>
      </c>
      <c r="B2" t="n">
        <v>7</v>
      </c>
      <c r="C2" t="n">
        <v>7</v>
      </c>
      <c r="D2" t="n">
        <v>10</v>
      </c>
      <c r="E2" t="n">
        <v>8</v>
      </c>
      <c r="F2" t="n">
        <v>4</v>
      </c>
      <c r="G2" t="n">
        <v>13</v>
      </c>
      <c r="H2" t="n">
        <v>8</v>
      </c>
      <c r="I2" t="n">
        <v>6</v>
      </c>
      <c r="J2" t="n">
        <v>16</v>
      </c>
      <c r="K2" t="n">
        <v>18</v>
      </c>
      <c r="L2" t="n">
        <v>12</v>
      </c>
      <c r="M2" t="n">
        <v>4</v>
      </c>
      <c r="P2">
        <f t="array" ref="P2:T19">_xlfn.LET(_xlpm.rng,B2:B51,_xlpm.u,_xlfn.UNIQUE(_xlpm.rng),_xlfn.MAKEARRAY(ROWS(_xlpm.u),MAX(COUNTIF(B2:B51,_xlpm.u)),_xlfn.LAMBDA(_xlpm.a,_xlpm.b,IF(COUNTIF(B2:B51,INDEX(_xlfn.SORTBY(_xlpm.u,COUNTIF(B2:B51,_xlpm.u),-1),_xlpm.a))&gt;=_xlpm.b,INDEX(_xlfn.SORTBY(_xlpm.u,COUNTIF(B2:B51,_xlpm.u),-1),_xlpm.a),""))))</f>
        <v/>
      </c>
      <c r="Q2" t="n">
        <v>13</v>
      </c>
      <c r="R2" t="n">
        <v>13</v>
      </c>
      <c r="S2" t="n">
        <v>13</v>
      </c>
      <c r="T2" t="n">
        <v>13</v>
      </c>
    </row>
    <row r="3">
      <c r="A3" t="inlineStr">
        <is>
          <t>[Person_1]</t>
        </is>
      </c>
      <c r="B3" t="n">
        <v>13</v>
      </c>
      <c r="C3" t="n">
        <v>17</v>
      </c>
      <c r="D3" t="n">
        <v>17</v>
      </c>
      <c r="E3" t="n">
        <v>8</v>
      </c>
      <c r="F3" t="n">
        <v>19</v>
      </c>
      <c r="G3" t="n">
        <v>2</v>
      </c>
      <c r="H3" t="n">
        <v>0</v>
      </c>
      <c r="I3" t="n">
        <v>11</v>
      </c>
      <c r="J3" t="n">
        <v>17</v>
      </c>
      <c r="P3" t="n">
        <v>11</v>
      </c>
      <c r="Q3" t="n">
        <v>11</v>
      </c>
      <c r="R3" t="n">
        <v>11</v>
      </c>
      <c r="S3" t="n">
        <v>11</v>
      </c>
      <c r="T3" t="n">
        <v>11</v>
      </c>
    </row>
    <row r="4">
      <c r="A4" t="inlineStr">
        <is>
          <t>ROWHEADER-3</t>
        </is>
      </c>
      <c r="B4" t="n">
        <v>0</v>
      </c>
      <c r="C4" t="n">
        <v>1</v>
      </c>
      <c r="D4" t="n">
        <v>4</v>
      </c>
      <c r="E4" t="n">
        <v>2</v>
      </c>
      <c r="F4" t="n">
        <v>18</v>
      </c>
      <c r="G4" t="n">
        <v>13</v>
      </c>
      <c r="H4" t="n">
        <v>3</v>
      </c>
      <c r="I4" t="n">
        <v>0</v>
      </c>
      <c r="P4" t="n">
        <v>0</v>
      </c>
      <c r="Q4" t="n">
        <v>0</v>
      </c>
      <c r="R4" t="n">
        <v>0</v>
      </c>
      <c r="S4" t="n">
        <v>0</v>
      </c>
    </row>
    <row r="5">
      <c r="A5" t="inlineStr">
        <is>
          <t>ROWHEADER-4</t>
        </is>
      </c>
      <c r="B5" t="n">
        <v>17</v>
      </c>
      <c r="C5" t="n">
        <v>10</v>
      </c>
      <c r="D5" t="n">
        <v>17</v>
      </c>
      <c r="E5" t="n">
        <v>17</v>
      </c>
      <c r="F5" t="n">
        <v>18</v>
      </c>
      <c r="G5" t="n">
        <v>19</v>
      </c>
      <c r="H5" t="n">
        <v>11</v>
      </c>
      <c r="P5" t="n">
        <v>19</v>
      </c>
      <c r="Q5" t="n">
        <v>19</v>
      </c>
      <c r="R5" t="n">
        <v>19</v>
      </c>
      <c r="S5" t="n">
        <v>19</v>
      </c>
    </row>
    <row r="6">
      <c r="A6" t="inlineStr">
        <is>
          <t>ROWHEADER-5</t>
        </is>
      </c>
      <c r="B6" t="n">
        <v>1</v>
      </c>
      <c r="C6" t="n">
        <v>14</v>
      </c>
      <c r="D6" t="n">
        <v>18</v>
      </c>
      <c r="E6" t="n">
        <v>11</v>
      </c>
      <c r="F6" t="n">
        <v>13</v>
      </c>
      <c r="G6" t="n">
        <v>0</v>
      </c>
      <c r="P6" t="n">
        <v>10</v>
      </c>
      <c r="Q6" t="n">
        <v>10</v>
      </c>
      <c r="R6" t="n">
        <v>10</v>
      </c>
      <c r="S6" t="n">
        <v>10</v>
      </c>
    </row>
    <row r="7">
      <c r="A7" t="inlineStr">
        <is>
          <t>ROWHEADER-6</t>
        </is>
      </c>
      <c r="B7" t="n">
        <v>19</v>
      </c>
      <c r="C7" t="n">
        <v>7</v>
      </c>
      <c r="D7" t="n">
        <v>11</v>
      </c>
      <c r="E7" t="n">
        <v>11</v>
      </c>
      <c r="F7" t="n">
        <v>0</v>
      </c>
      <c r="G7" t="n">
        <v>19</v>
      </c>
      <c r="H7" t="n">
        <v>19</v>
      </c>
      <c r="P7" t="n">
        <v>0</v>
      </c>
      <c r="Q7" t="n">
        <v>0</v>
      </c>
      <c r="R7" t="n">
        <v>0</v>
      </c>
      <c r="S7" t="n">
        <v>0</v>
      </c>
    </row>
    <row r="8">
      <c r="A8" t="inlineStr">
        <is>
          <t>ROWHEADER-7</t>
        </is>
      </c>
      <c r="B8" t="n">
        <v>16</v>
      </c>
      <c r="C8" t="n">
        <v>11</v>
      </c>
      <c r="D8" t="n">
        <v>4</v>
      </c>
      <c r="E8" t="n">
        <v>2</v>
      </c>
      <c r="P8" t="n">
        <v>18</v>
      </c>
      <c r="Q8" t="n">
        <v>18</v>
      </c>
      <c r="R8" t="n">
        <v>18</v>
      </c>
      <c r="S8" t="n">
        <v>18</v>
      </c>
    </row>
    <row r="9">
      <c r="A9" t="inlineStr">
        <is>
          <t>ROWHEADER-8</t>
        </is>
      </c>
      <c r="B9" t="n">
        <v>10</v>
      </c>
      <c r="C9" t="n">
        <v>7</v>
      </c>
      <c r="D9" t="n">
        <v>4</v>
      </c>
      <c r="E9" t="n">
        <v>9</v>
      </c>
      <c r="P9" t="n">
        <v>7</v>
      </c>
      <c r="Q9" t="n">
        <v>7</v>
      </c>
      <c r="R9" t="n">
        <v>7</v>
      </c>
    </row>
    <row r="10">
      <c r="A10" t="inlineStr">
        <is>
          <t>ROWHEADER-9</t>
        </is>
      </c>
      <c r="B10" t="n">
        <v>11</v>
      </c>
      <c r="C10" t="n">
        <v>7</v>
      </c>
      <c r="D10" t="n">
        <v>11</v>
      </c>
      <c r="E10" t="n">
        <v>7</v>
      </c>
      <c r="F10" t="n">
        <v>7</v>
      </c>
      <c r="G10" t="n">
        <v>7</v>
      </c>
      <c r="H10" t="n">
        <v>7</v>
      </c>
      <c r="I10" t="n">
        <v>7</v>
      </c>
      <c r="P10" t="n">
        <v>17</v>
      </c>
      <c r="Q10" t="n">
        <v>17</v>
      </c>
      <c r="R10" t="n">
        <v>17</v>
      </c>
    </row>
    <row r="11">
      <c r="A11" t="inlineStr">
        <is>
          <t>ROWHEADER-10</t>
        </is>
      </c>
      <c r="B11" t="n">
        <v>10</v>
      </c>
      <c r="C11" t="n">
        <v>4</v>
      </c>
      <c r="D11" t="n">
        <v>8</v>
      </c>
      <c r="E11" t="n">
        <v>8</v>
      </c>
      <c r="F11" t="n">
        <v>9</v>
      </c>
      <c r="G11" t="n">
        <v>9</v>
      </c>
      <c r="H11" t="n">
        <v>9</v>
      </c>
      <c r="I11" t="n">
        <v>9</v>
      </c>
      <c r="P11" t="n">
        <v>1</v>
      </c>
      <c r="Q11" t="n">
        <v>1</v>
      </c>
      <c r="R11" t="n">
        <v>1</v>
      </c>
    </row>
    <row r="12">
      <c r="P12" t="n">
        <v>16</v>
      </c>
      <c r="Q12" t="n">
        <v>16</v>
      </c>
    </row>
    <row r="13">
      <c r="P13" t="n">
        <v>8</v>
      </c>
      <c r="Q13" t="n">
        <v>8</v>
      </c>
    </row>
    <row r="14">
      <c r="P14" t="n">
        <v>4</v>
      </c>
      <c r="Q14" t="n">
        <v>4</v>
      </c>
    </row>
    <row r="15">
      <c r="A15">
        <f>A2</f>
        <v/>
      </c>
      <c r="B15">
        <f t="array" ref="B15">IF(A15="","",_xlfn.LET(_xlpm.a,INDEX($B$2:$M$11,MATCH(A15,$A$2:$A$11,0),COLUMN($A$1:$L$1)),INDEX(_xlfn.UNIQUE(_xlfn._xlws.FILTER(_xlfn.UNIQUE(_xlfn.TOCOL(IFERROR(_xlfn.TOROW(IFERROR(FREQUENCY(_xlpm.a,_xlpm.a)/FREQUENCY(_xlpm.a,_xlpm.a),""))*_xlpm.a,""))),_xlfn.UNIQUE(_xlfn.TOCOL(IFERROR(_xlfn.TOROW(IFERROR(FREQUENCY(_xlpm.a,_xlpm.a)/FREQUENCY(_xlpm.a,_xlpm.a),""))*_xlpm.a,"")))&lt;&gt;"")),COUNTIF($A$15:A15,A15))))</f>
        <v/>
      </c>
      <c r="C15">
        <f t="array" ref="C15">_xlfn.LET(_xlpm.c,INDEX($B$2:$M$11,MATCH($A15,$A$2:$A$11,0),COLUMN($A$1:$L$1)),IF(COUNTIF($B15:B15,$B15)&lt;SUM(--(_xlpm.c=$B15)*--(_xlpm.c&lt;&gt;"")),$B15,""))</f>
        <v/>
      </c>
      <c r="D15">
        <f t="array" ref="D15">_xlfn.LET(_xlpm.c,INDEX($B$2:$M$11,MATCH($A15,$A$2:$A$11,0),COLUMN($A$1:$L$1)),IF(COUNTIF($B15:C15,$B15)&lt;SUM(--(_xlpm.c=$B15)*--(_xlpm.c&lt;&gt;"")),$B15,""))</f>
        <v/>
      </c>
      <c r="E15">
        <f t="array" ref="E15">_xlfn.LET(_xlpm.c,INDEX($B$2:$M$11,MATCH($A15,$A$2:$A$11,0),COLUMN($A$1:$L$1)),IF(COUNTIF($B15:D15,$B15)&lt;SUM(--(_xlpm.c=$B15)*--(_xlpm.c&lt;&gt;"")),$B15,""))</f>
        <v/>
      </c>
      <c r="F15">
        <f t="array" ref="F15">_xlfn.LET(_xlpm.c,INDEX($B$2:$M$11,MATCH($A15,$A$2:$A$11,0),COLUMN($A$1:$L$1)),IF(COUNTIF($B15:E15,$B15)&lt;SUM(--(_xlpm.c=$B15)*--(_xlpm.c&lt;&gt;"")),$B15,""))</f>
        <v/>
      </c>
      <c r="G15">
        <f t="array" ref="G15">_xlfn.LET(_xlpm.c,INDEX($B$2:$M$11,MATCH($A15,$A$2:$A$11,0),COLUMN($A$1:$L$1)),IF(COUNTIF($B15:F15,$B15)&lt;SUM(--(_xlpm.c=$B15)*--(_xlpm.c&lt;&gt;"")),$B15,""))</f>
        <v/>
      </c>
      <c r="H15">
        <f t="array" ref="H15">_xlfn.LET(_xlpm.c,INDEX($B$2:$M$11,MATCH($A15,$A$2:$A$11,0),COLUMN($A$1:$L$1)),IF(COUNTIF($B15:G15,$B15)&lt;SUM(--(_xlpm.c=$B15)*--(_xlpm.c&lt;&gt;"")),$B15,""))</f>
        <v/>
      </c>
      <c r="I15">
        <f t="array" ref="I15">_xlfn.LET(_xlpm.c,INDEX($B$2:$M$11,MATCH($A15,$A$2:$A$11,0),COLUMN($A$1:$L$1)),IF(COUNTIF($B15:H15,$B15)&lt;SUM(--(_xlpm.c=$B15)*--(_xlpm.c&lt;&gt;"")),$B15,""))</f>
        <v/>
      </c>
      <c r="J15">
        <f t="array" ref="J15">_xlfn.LET(_xlpm.c,INDEX($B$2:$M$11,MATCH($A15,$A$2:$A$11,0),COLUMN($A$1:$L$1)),IF(COUNTIF($B15:I15,$B15)&lt;SUM(--(_xlpm.c=$B15)*--(_xlpm.c&lt;&gt;"")),$B15,""))</f>
        <v/>
      </c>
      <c r="K15">
        <f t="array" ref="K15">_xlfn.LET(_xlpm.c,INDEX($B$2:$M$11,MATCH($A15,$A$2:$A$11,0),COLUMN($A$1:$L$1)),IF(COUNTIF($B15:J15,$B15)&lt;SUM(--(_xlpm.c=$B15)*--(_xlpm.c&lt;&gt;"")),$B15,""))</f>
        <v/>
      </c>
      <c r="L15">
        <f t="array" ref="L15">_xlfn.LET(_xlpm.c,INDEX($B$2:$M$11,MATCH($A15,$A$2:$A$11,0),COLUMN($A$1:$L$1)),IF(COUNTIF($B15:K15,$B15)&lt;SUM(--(_xlpm.c=$B15)*--(_xlpm.c&lt;&gt;"")),$B15,""))</f>
        <v/>
      </c>
      <c r="M15">
        <f t="array" ref="M15">_xlfn.LET(_xlpm.c,INDEX($B$2:$M$11,MATCH($A15,$A$2:$A$11,0),COLUMN($A$1:$L$1)),IF(COUNTIF($B15:L15,$B15)&lt;SUM(--(_xlpm.c=$B15)*--(_xlpm.c&lt;&gt;"")),$B15,""))</f>
        <v/>
      </c>
      <c r="P15" t="n">
        <v>2</v>
      </c>
      <c r="Q15" t="n">
        <v>2</v>
      </c>
    </row>
    <row r="16">
      <c r="A16">
        <f t="array" ref="A16">_xlfn.LET(_xlpm.a,INDEX($B$2:$M$11,MATCH(A15,$A$2:$A$11,0),COLUMN($A$1:$L$1)),IFERROR(IF(COUNTIF($A$15:A15,A15)&lt;=SUM(IFERROR((FREQUENCY(_xlpm.a,_xlpm.a)/(((FREQUENCY(_xlpm.a,_xlpm.a))))),0)),A15,INDEX($A$2:$A$11,MATCH(A15,$A$2:$A$11,0)+1)),""))</f>
        <v/>
      </c>
      <c r="B16">
        <f t="array" ref="B16">IF(A16="","",_xlfn.LET(_xlpm.a,INDEX($B$2:$M$11,MATCH(A16,$A$2:$A$11,0),COLUMN($A$1:$L$1)),INDEX(_xlfn.UNIQUE(_xlfn._xlws.FILTER(_xlfn.UNIQUE(_xlfn.TOCOL(IFERROR(_xlfn.TOROW(IFERROR(FREQUENCY(_xlpm.a,_xlpm.a)/FREQUENCY(_xlpm.a,_xlpm.a),""))*_xlpm.a,""))),_xlfn.UNIQUE(_xlfn.TOCOL(IFERROR(_xlfn.TOROW(IFERROR(FREQUENCY(_xlpm.a,_xlpm.a)/FREQUENCY(_xlpm.a,_xlpm.a),""))*_xlpm.a,"")))&lt;&gt;"")),COUNTIF($A$15:A16,A16))))</f>
        <v/>
      </c>
      <c r="C16">
        <f t="array" ref="C16">_xlfn.LET(_xlpm.c,INDEX($B$2:$M$11,MATCH($A16,$A$2:$A$11,0),COLUMN($A$1:$L$1)),IF(COUNTIF($B16:B16,$B16)&lt;SUM(--(_xlpm.c=$B16)*--(_xlpm.c&lt;&gt;"")),$B16,""))</f>
        <v/>
      </c>
      <c r="D16">
        <f t="array" ref="D16">_xlfn.LET(_xlpm.c,INDEX($B$2:$M$11,MATCH($A16,$A$2:$A$11,0),COLUMN($A$1:$L$1)),IF(COUNTIF($B16:C16,$B16)&lt;SUM(--(_xlpm.c=$B16)*--(_xlpm.c&lt;&gt;"")),$B16,""))</f>
        <v/>
      </c>
      <c r="E16">
        <f t="array" ref="E16">_xlfn.LET(_xlpm.c,INDEX($B$2:$M$11,MATCH($A16,$A$2:$A$11,0),COLUMN($A$1:$L$1)),IF(COUNTIF($B16:D16,$B16)&lt;SUM(--(_xlpm.c=$B16)*--(_xlpm.c&lt;&gt;"")),$B16,""))</f>
        <v/>
      </c>
      <c r="F16">
        <f t="array" ref="F16">_xlfn.LET(_xlpm.c,INDEX($B$2:$M$11,MATCH($A16,$A$2:$A$11,0),COLUMN($A$1:$L$1)),IF(COUNTIF($B16:E16,$B16)&lt;SUM(--(_xlpm.c=$B16)*--(_xlpm.c&lt;&gt;"")),$B16,""))</f>
        <v/>
      </c>
      <c r="G16">
        <f t="array" ref="G16">_xlfn.LET(_xlpm.c,INDEX($B$2:$M$11,MATCH($A16,$A$2:$A$11,0),COLUMN($A$1:$L$1)),IF(COUNTIF($B16:F16,$B16)&lt;SUM(--(_xlpm.c=$B16)*--(_xlpm.c&lt;&gt;"")),$B16,""))</f>
        <v/>
      </c>
      <c r="H16">
        <f t="array" ref="H16">_xlfn.LET(_xlpm.c,INDEX($B$2:$M$11,MATCH($A16,$A$2:$A$11,0),COLUMN($A$1:$L$1)),IF(COUNTIF($B16:G16,$B16)&lt;SUM(--(_xlpm.c=$B16)*--(_xlpm.c&lt;&gt;"")),$B16,""))</f>
        <v/>
      </c>
      <c r="I16">
        <f t="array" ref="I16">_xlfn.LET(_xlpm.c,INDEX($B$2:$M$11,MATCH($A16,$A$2:$A$11,0),COLUMN($A$1:$L$1)),IF(COUNTIF($B16:H16,$B16)&lt;SUM(--(_xlpm.c=$B16)*--(_xlpm.c&lt;&gt;"")),$B16,""))</f>
        <v/>
      </c>
      <c r="J16">
        <f t="array" ref="J16">_xlfn.LET(_xlpm.c,INDEX($B$2:$M$11,MATCH($A16,$A$2:$A$11,0),COLUMN($A$1:$L$1)),IF(COUNTIF($B16:I16,$B16)&lt;SUM(--(_xlpm.c=$B16)*--(_xlpm.c&lt;&gt;"")),$B16,""))</f>
        <v/>
      </c>
      <c r="K16">
        <f t="array" ref="K16">_xlfn.LET(_xlpm.c,INDEX($B$2:$M$11,MATCH($A16,$A$2:$A$11,0),COLUMN($A$1:$L$1)),IF(COUNTIF($B16:J16,$B16)&lt;SUM(--(_xlpm.c=$B16)*--(_xlpm.c&lt;&gt;"")),$B16,""))</f>
        <v/>
      </c>
      <c r="L16">
        <f t="array" ref="L16">_xlfn.LET(_xlpm.c,INDEX($B$2:$M$11,MATCH($A16,$A$2:$A$11,0),COLUMN($A$1:$L$1)),IF(COUNTIF($B16:K16,$B16)&lt;SUM(--(_xlpm.c=$B16)*--(_xlpm.c&lt;&gt;"")),$B16,""))</f>
        <v/>
      </c>
      <c r="M16">
        <f t="array" ref="M16">_xlfn.LET(_xlpm.c,INDEX($B$2:$M$11,MATCH($A16,$A$2:$A$11,0),COLUMN($A$1:$L$1)),IF(COUNTIF($B16:L16,$B16)&lt;SUM(--(_xlpm.c=$B16)*--(_xlpm.c&lt;&gt;"")),$B16,""))</f>
        <v/>
      </c>
      <c r="P16" t="n">
        <v>6</v>
      </c>
    </row>
    <row r="17">
      <c r="A17">
        <f t="array" ref="A17">_xlfn.LET(_xlpm.a,INDEX($B$2:$M$11,MATCH(A16,$A$2:$A$11,0),COLUMN($A$1:$L$1)),IFERROR(IF(COUNTIF($A$15:A16,A16)&lt;SUM(IFERROR((FREQUENCY(_xlpm.a,_xlpm.a)/(((FREQUENCY(_xlpm.a,_xlpm.a))))),0)),A16,INDEX($A$2:$A$11,MATCH(A16,$A$2:$A$11,0)+1)),""))</f>
        <v/>
      </c>
      <c r="B17">
        <f t="array" ref="B17">IF(A17="","",_xlfn.LET(_xlpm.a,INDEX($B$2:$M$11,MATCH(A17,$A$2:$A$11,0),COLUMN($A$1:$L$1)),INDEX(_xlfn.UNIQUE(_xlfn._xlws.FILTER(_xlfn.UNIQUE(_xlfn.TOCOL(IFERROR(_xlfn.TOROW(IFERROR(FREQUENCY(_xlpm.a,_xlpm.a)/FREQUENCY(_xlpm.a,_xlpm.a),""))*_xlpm.a,""))),_xlfn.UNIQUE(_xlfn.TOCOL(IFERROR(_xlfn.TOROW(IFERROR(FREQUENCY(_xlpm.a,_xlpm.a)/FREQUENCY(_xlpm.a,_xlpm.a),""))*_xlpm.a,"")))&lt;&gt;"")),COUNTIF($A$15:A17,A17))))</f>
        <v/>
      </c>
      <c r="C17">
        <f t="array" ref="C17">_xlfn.LET(_xlpm.c,INDEX($B$2:$M$11,MATCH($A17,$A$2:$A$11,0),COLUMN($A$1:$L$1)),IF(COUNTIF($B17:B17,$B17)&lt;SUM(--(_xlpm.c=$B17)*--(_xlpm.c&lt;&gt;"")),$B17,""))</f>
        <v/>
      </c>
      <c r="D17">
        <f t="array" ref="D17">_xlfn.LET(_xlpm.c,INDEX($B$2:$M$11,MATCH($A17,$A$2:$A$11,0),COLUMN($A$1:$L$1)),IF(COUNTIF($B17:C17,$B17)&lt;SUM(--(_xlpm.c=$B17)*--(_xlpm.c&lt;&gt;"")),$B17,""))</f>
        <v/>
      </c>
      <c r="E17">
        <f t="array" ref="E17">_xlfn.LET(_xlpm.c,INDEX($B$2:$M$11,MATCH($A17,$A$2:$A$11,0),COLUMN($A$1:$L$1)),IF(COUNTIF($B17:D17,$B17)&lt;SUM(--(_xlpm.c=$B17)*--(_xlpm.c&lt;&gt;"")),$B17,""))</f>
        <v/>
      </c>
      <c r="F17">
        <f t="array" ref="F17">_xlfn.LET(_xlpm.c,INDEX($B$2:$M$11,MATCH($A17,$A$2:$A$11,0),COLUMN($A$1:$L$1)),IF(COUNTIF($B17:E17,$B17)&lt;SUM(--(_xlpm.c=$B17)*--(_xlpm.c&lt;&gt;"")),$B17,""))</f>
        <v/>
      </c>
      <c r="G17">
        <f t="array" ref="G17">_xlfn.LET(_xlpm.c,INDEX($B$2:$M$11,MATCH($A17,$A$2:$A$11,0),COLUMN($A$1:$L$1)),IF(COUNTIF($B17:F17,$B17)&lt;SUM(--(_xlpm.c=$B17)*--(_xlpm.c&lt;&gt;"")),$B17,""))</f>
        <v/>
      </c>
      <c r="H17">
        <f t="array" ref="H17">_xlfn.LET(_xlpm.c,INDEX($B$2:$M$11,MATCH($A17,$A$2:$A$11,0),COLUMN($A$1:$L$1)),IF(COUNTIF($B17:G17,$B17)&lt;SUM(--(_xlpm.c=$B17)*--(_xlpm.c&lt;&gt;"")),$B17,""))</f>
        <v/>
      </c>
      <c r="I17">
        <f t="array" ref="I17">_xlfn.LET(_xlpm.c,INDEX($B$2:$M$11,MATCH($A17,$A$2:$A$11,0),COLUMN($A$1:$L$1)),IF(COUNTIF($B17:H17,$B17)&lt;SUM(--(_xlpm.c=$B17)*--(_xlpm.c&lt;&gt;"")),$B17,""))</f>
        <v/>
      </c>
      <c r="J17">
        <f t="array" ref="J17">_xlfn.LET(_xlpm.c,INDEX($B$2:$M$11,MATCH($A17,$A$2:$A$11,0),COLUMN($A$1:$L$1)),IF(COUNTIF($B17:I17,$B17)&lt;SUM(--(_xlpm.c=$B17)*--(_xlpm.c&lt;&gt;"")),$B17,""))</f>
        <v/>
      </c>
      <c r="K17">
        <f t="array" ref="K17">_xlfn.LET(_xlpm.c,INDEX($B$2:$M$11,MATCH($A17,$A$2:$A$11,0),COLUMN($A$1:$L$1)),IF(COUNTIF($B17:J17,$B17)&lt;SUM(--(_xlpm.c=$B17)*--(_xlpm.c&lt;&gt;"")),$B17,""))</f>
        <v/>
      </c>
      <c r="L17">
        <f t="array" ref="L17">_xlfn.LET(_xlpm.c,INDEX($B$2:$M$11,MATCH($A17,$A$2:$A$11,0),COLUMN($A$1:$L$1)),IF(COUNTIF($B17:K17,$B17)&lt;SUM(--(_xlpm.c=$B17)*--(_xlpm.c&lt;&gt;"")),$B17,""))</f>
        <v/>
      </c>
      <c r="M17">
        <f t="array" ref="M17">_xlfn.LET(_xlpm.c,INDEX($B$2:$M$11,MATCH($A17,$A$2:$A$11,0),COLUMN($A$1:$L$1)),IF(COUNTIF($B17:L17,$B17)&lt;SUM(--(_xlpm.c=$B17)*--(_xlpm.c&lt;&gt;"")),$B17,""))</f>
        <v/>
      </c>
      <c r="P17" t="n">
        <v>12</v>
      </c>
    </row>
    <row r="18">
      <c r="A18">
        <f t="array" ref="A18">_xlfn.LET(_xlpm.a,INDEX($B$2:$M$11,MATCH(A17,$A$2:$A$11,0),COLUMN($A$1:$L$1)),IFERROR(IF(COUNTIF($A$15:A17,A17)&lt;SUM(IFERROR((FREQUENCY(_xlpm.a,_xlpm.a)/(((FREQUENCY(_xlpm.a,_xlpm.a))))),0)),A17,INDEX($A$2:$A$11,MATCH(A17,$A$2:$A$11,0)+1)),""))</f>
        <v/>
      </c>
      <c r="B18">
        <f t="array" ref="B18">IF(A18="","",_xlfn.LET(_xlpm.a,INDEX($B$2:$M$11,MATCH(A18,$A$2:$A$11,0),COLUMN($A$1:$L$1)),INDEX(_xlfn.UNIQUE(_xlfn._xlws.FILTER(_xlfn.UNIQUE(_xlfn.TOCOL(IFERROR(_xlfn.TOROW(IFERROR(FREQUENCY(_xlpm.a,_xlpm.a)/FREQUENCY(_xlpm.a,_xlpm.a),""))*_xlpm.a,""))),_xlfn.UNIQUE(_xlfn.TOCOL(IFERROR(_xlfn.TOROW(IFERROR(FREQUENCY(_xlpm.a,_xlpm.a)/FREQUENCY(_xlpm.a,_xlpm.a),""))*_xlpm.a,"")))&lt;&gt;"")),COUNTIF($A$15:A18,A18))))</f>
        <v/>
      </c>
      <c r="C18">
        <f t="array" ref="C18">_xlfn.LET(_xlpm.c,INDEX($B$2:$M$11,MATCH($A18,$A$2:$A$11,0),COLUMN($A$1:$L$1)),IF(COUNTIF($B18:B18,$B18)&lt;SUM(--(_xlpm.c=$B18)*--(_xlpm.c&lt;&gt;"")),$B18,""))</f>
        <v/>
      </c>
      <c r="D18">
        <f t="array" ref="D18">_xlfn.LET(_xlpm.c,INDEX($B$2:$M$11,MATCH($A18,$A$2:$A$11,0),COLUMN($A$1:$L$1)),IF(COUNTIF($B18:C18,$B18)&lt;SUM(--(_xlpm.c=$B18)*--(_xlpm.c&lt;&gt;"")),$B18,""))</f>
        <v/>
      </c>
      <c r="E18">
        <f t="array" ref="E18">_xlfn.LET(_xlpm.c,INDEX($B$2:$M$11,MATCH($A18,$A$2:$A$11,0),COLUMN($A$1:$L$1)),IF(COUNTIF($B18:D18,$B18)&lt;SUM(--(_xlpm.c=$B18)*--(_xlpm.c&lt;&gt;"")),$B18,""))</f>
        <v/>
      </c>
      <c r="F18">
        <f t="array" ref="F18">_xlfn.LET(_xlpm.c,INDEX($B$2:$M$11,MATCH($A18,$A$2:$A$11,0),COLUMN($A$1:$L$1)),IF(COUNTIF($B18:E18,$B18)&lt;SUM(--(_xlpm.c=$B18)*--(_xlpm.c&lt;&gt;"")),$B18,""))</f>
        <v/>
      </c>
      <c r="G18">
        <f t="array" ref="G18">_xlfn.LET(_xlpm.c,INDEX($B$2:$M$11,MATCH($A18,$A$2:$A$11,0),COLUMN($A$1:$L$1)),IF(COUNTIF($B18:F18,$B18)&lt;SUM(--(_xlpm.c=$B18)*--(_xlpm.c&lt;&gt;"")),$B18,""))</f>
        <v/>
      </c>
      <c r="H18">
        <f t="array" ref="H18">_xlfn.LET(_xlpm.c,INDEX($B$2:$M$11,MATCH($A18,$A$2:$A$11,0),COLUMN($A$1:$L$1)),IF(COUNTIF($B18:G18,$B18)&lt;SUM(--(_xlpm.c=$B18)*--(_xlpm.c&lt;&gt;"")),$B18,""))</f>
        <v/>
      </c>
      <c r="I18">
        <f t="array" ref="I18">_xlfn.LET(_xlpm.c,INDEX($B$2:$M$11,MATCH($A18,$A$2:$A$11,0),COLUMN($A$1:$L$1)),IF(COUNTIF($B18:H18,$B18)&lt;SUM(--(_xlpm.c=$B18)*--(_xlpm.c&lt;&gt;"")),$B18,""))</f>
        <v/>
      </c>
      <c r="J18">
        <f t="array" ref="J18">_xlfn.LET(_xlpm.c,INDEX($B$2:$M$11,MATCH($A18,$A$2:$A$11,0),COLUMN($A$1:$L$1)),IF(COUNTIF($B18:I18,$B18)&lt;SUM(--(_xlpm.c=$B18)*--(_xlpm.c&lt;&gt;"")),$B18,""))</f>
        <v/>
      </c>
      <c r="K18">
        <f t="array" ref="K18">_xlfn.LET(_xlpm.c,INDEX($B$2:$M$11,MATCH($A18,$A$2:$A$11,0),COLUMN($A$1:$L$1)),IF(COUNTIF($B18:J18,$B18)&lt;SUM(--(_xlpm.c=$B18)*--(_xlpm.c&lt;&gt;"")),$B18,""))</f>
        <v/>
      </c>
      <c r="L18">
        <f t="array" ref="L18">_xlfn.LET(_xlpm.c,INDEX($B$2:$M$11,MATCH($A18,$A$2:$A$11,0),COLUMN($A$1:$L$1)),IF(COUNTIF($B18:K18,$B18)&lt;SUM(--(_xlpm.c=$B18)*--(_xlpm.c&lt;&gt;"")),$B18,""))</f>
        <v/>
      </c>
      <c r="M18">
        <f t="array" ref="M18">_xlfn.LET(_xlpm.c,INDEX($B$2:$M$11,MATCH($A18,$A$2:$A$11,0),COLUMN($A$1:$L$1)),IF(COUNTIF($B18:L18,$B18)&lt;SUM(--(_xlpm.c=$B18)*--(_xlpm.c&lt;&gt;"")),$B18,""))</f>
        <v/>
      </c>
      <c r="P18" t="n">
        <v>3</v>
      </c>
    </row>
    <row r="19">
      <c r="A19">
        <f t="array" ref="A19">_xlfn.LET(_xlpm.a,INDEX($B$2:$M$11,MATCH(A18,$A$2:$A$11,0),COLUMN($A$1:$L$1)),IFERROR(IF(COUNTIF($A$15:A18,A18)&lt;SUM(IFERROR((FREQUENCY(_xlpm.a,_xlpm.a)/(((FREQUENCY(_xlpm.a,_xlpm.a))))),0)),A18,INDEX($A$2:$A$11,MATCH(A18,$A$2:$A$11,0)+1)),""))</f>
        <v/>
      </c>
      <c r="B19">
        <f t="array" ref="B19">IF(A19="","",_xlfn.LET(_xlpm.a,INDEX($B$2:$M$11,MATCH(A19,$A$2:$A$11,0),COLUMN($A$1:$L$1)),INDEX(_xlfn.UNIQUE(_xlfn._xlws.FILTER(_xlfn.UNIQUE(_xlfn.TOCOL(IFERROR(_xlfn.TOROW(IFERROR(FREQUENCY(_xlpm.a,_xlpm.a)/FREQUENCY(_xlpm.a,_xlpm.a),""))*_xlpm.a,""))),_xlfn.UNIQUE(_xlfn.TOCOL(IFERROR(_xlfn.TOROW(IFERROR(FREQUENCY(_xlpm.a,_xlpm.a)/FREQUENCY(_xlpm.a,_xlpm.a),""))*_xlpm.a,"")))&lt;&gt;"")),COUNTIF($A$15:A19,A19))))</f>
        <v/>
      </c>
      <c r="C19">
        <f t="array" ref="C19">_xlfn.LET(_xlpm.c,INDEX($B$2:$M$11,MATCH($A19,$A$2:$A$11,0),COLUMN($A$1:$L$1)),IF(COUNTIF($B19:B19,$B19)&lt;SUM(--(_xlpm.c=$B19)*--(_xlpm.c&lt;&gt;"")),$B19,""))</f>
        <v/>
      </c>
      <c r="D19">
        <f t="array" ref="D19">_xlfn.LET(_xlpm.c,INDEX($B$2:$M$11,MATCH($A19,$A$2:$A$11,0),COLUMN($A$1:$L$1)),IF(COUNTIF($B19:C19,$B19)&lt;SUM(--(_xlpm.c=$B19)*--(_xlpm.c&lt;&gt;"")),$B19,""))</f>
        <v/>
      </c>
      <c r="E19">
        <f t="array" ref="E19">_xlfn.LET(_xlpm.c,INDEX($B$2:$M$11,MATCH($A19,$A$2:$A$11,0),COLUMN($A$1:$L$1)),IF(COUNTIF($B19:D19,$B19)&lt;SUM(--(_xlpm.c=$B19)*--(_xlpm.c&lt;&gt;"")),$B19,""))</f>
        <v/>
      </c>
      <c r="F19">
        <f t="array" ref="F19">_xlfn.LET(_xlpm.c,INDEX($B$2:$M$11,MATCH($A19,$A$2:$A$11,0),COLUMN($A$1:$L$1)),IF(COUNTIF($B19:E19,$B19)&lt;SUM(--(_xlpm.c=$B19)*--(_xlpm.c&lt;&gt;"")),$B19,""))</f>
        <v/>
      </c>
      <c r="G19">
        <f t="array" ref="G19">_xlfn.LET(_xlpm.c,INDEX($B$2:$M$11,MATCH($A19,$A$2:$A$11,0),COLUMN($A$1:$L$1)),IF(COUNTIF($B19:F19,$B19)&lt;SUM(--(_xlpm.c=$B19)*--(_xlpm.c&lt;&gt;"")),$B19,""))</f>
        <v/>
      </c>
      <c r="H19">
        <f t="array" ref="H19">_xlfn.LET(_xlpm.c,INDEX($B$2:$M$11,MATCH($A19,$A$2:$A$11,0),COLUMN($A$1:$L$1)),IF(COUNTIF($B19:G19,$B19)&lt;SUM(--(_xlpm.c=$B19)*--(_xlpm.c&lt;&gt;"")),$B19,""))</f>
        <v/>
      </c>
      <c r="I19">
        <f t="array" ref="I19">_xlfn.LET(_xlpm.c,INDEX($B$2:$M$11,MATCH($A19,$A$2:$A$11,0),COLUMN($A$1:$L$1)),IF(COUNTIF($B19:H19,$B19)&lt;SUM(--(_xlpm.c=$B19)*--(_xlpm.c&lt;&gt;"")),$B19,""))</f>
        <v/>
      </c>
      <c r="J19">
        <f t="array" ref="J19">_xlfn.LET(_xlpm.c,INDEX($B$2:$M$11,MATCH($A19,$A$2:$A$11,0),COLUMN($A$1:$L$1)),IF(COUNTIF($B19:I19,$B19)&lt;SUM(--(_xlpm.c=$B19)*--(_xlpm.c&lt;&gt;"")),$B19,""))</f>
        <v/>
      </c>
      <c r="K19">
        <f t="array" ref="K19">_xlfn.LET(_xlpm.c,INDEX($B$2:$M$11,MATCH($A19,$A$2:$A$11,0),COLUMN($A$1:$L$1)),IF(COUNTIF($B19:J19,$B19)&lt;SUM(--(_xlpm.c=$B19)*--(_xlpm.c&lt;&gt;"")),$B19,""))</f>
        <v/>
      </c>
      <c r="L19">
        <f t="array" ref="L19">_xlfn.LET(_xlpm.c,INDEX($B$2:$M$11,MATCH($A19,$A$2:$A$11,0),COLUMN($A$1:$L$1)),IF(COUNTIF($B19:K19,$B19)&lt;SUM(--(_xlpm.c=$B19)*--(_xlpm.c&lt;&gt;"")),$B19,""))</f>
        <v/>
      </c>
      <c r="M19">
        <f t="array" ref="M19">_xlfn.LET(_xlpm.c,INDEX($B$2:$M$11,MATCH($A19,$A$2:$A$11,0),COLUMN($A$1:$L$1)),IF(COUNTIF($B19:L19,$B19)&lt;SUM(--(_xlpm.c=$B19)*--(_xlpm.c&lt;&gt;"")),$B19,""))</f>
        <v/>
      </c>
      <c r="P19" t="n">
        <v>14</v>
      </c>
    </row>
    <row r="20">
      <c r="A20">
        <f t="array" ref="A20">_xlfn.LET(_xlpm.a,INDEX($B$2:$M$11,MATCH(A19,$A$2:$A$11,0),COLUMN($A$1:$L$1)),IFERROR(IF(COUNTIF($A$15:A19,A19)&lt;SUM(IFERROR((FREQUENCY(_xlpm.a,_xlpm.a)/(((FREQUENCY(_xlpm.a,_xlpm.a))))),0)),A19,INDEX($A$2:$A$11,MATCH(A19,$A$2:$A$11,0)+1)),""))</f>
        <v/>
      </c>
      <c r="B20">
        <f t="array" ref="B20">IF(A20="","",_xlfn.LET(_xlpm.a,INDEX($B$2:$M$11,MATCH(A20,$A$2:$A$11,0),COLUMN($A$1:$L$1)),INDEX(_xlfn.UNIQUE(_xlfn._xlws.FILTER(_xlfn.UNIQUE(_xlfn.TOCOL(IFERROR(_xlfn.TOROW(IFERROR(FREQUENCY(_xlpm.a,_xlpm.a)/FREQUENCY(_xlpm.a,_xlpm.a),""))*_xlpm.a,""))),_xlfn.UNIQUE(_xlfn.TOCOL(IFERROR(_xlfn.TOROW(IFERROR(FREQUENCY(_xlpm.a,_xlpm.a)/FREQUENCY(_xlpm.a,_xlpm.a),""))*_xlpm.a,"")))&lt;&gt;"")),COUNTIF($A$15:A20,A20))))</f>
        <v/>
      </c>
      <c r="C20">
        <f t="array" ref="C20">_xlfn.LET(_xlpm.c,INDEX($B$2:$M$11,MATCH($A20,$A$2:$A$11,0),COLUMN($A$1:$L$1)),IF(COUNTIF($B20:B20,$B20)&lt;SUM(--(_xlpm.c=$B20)*--(_xlpm.c&lt;&gt;"")),$B20,""))</f>
        <v/>
      </c>
      <c r="D20">
        <f t="array" ref="D20">_xlfn.LET(_xlpm.c,INDEX($B$2:$M$11,MATCH($A20,$A$2:$A$11,0),COLUMN($A$1:$L$1)),IF(COUNTIF($B20:C20,$B20)&lt;SUM(--(_xlpm.c=$B20)*--(_xlpm.c&lt;&gt;"")),$B20,""))</f>
        <v/>
      </c>
      <c r="E20">
        <f t="array" ref="E20">_xlfn.LET(_xlpm.c,INDEX($B$2:$M$11,MATCH($A20,$A$2:$A$11,0),COLUMN($A$1:$L$1)),IF(COUNTIF($B20:D20,$B20)&lt;SUM(--(_xlpm.c=$B20)*--(_xlpm.c&lt;&gt;"")),$B20,""))</f>
        <v/>
      </c>
      <c r="F20">
        <f t="array" ref="F20">_xlfn.LET(_xlpm.c,INDEX($B$2:$M$11,MATCH($A20,$A$2:$A$11,0),COLUMN($A$1:$L$1)),IF(COUNTIF($B20:E20,$B20)&lt;SUM(--(_xlpm.c=$B20)*--(_xlpm.c&lt;&gt;"")),$B20,""))</f>
        <v/>
      </c>
      <c r="G20">
        <f t="array" ref="G20">_xlfn.LET(_xlpm.c,INDEX($B$2:$M$11,MATCH($A20,$A$2:$A$11,0),COLUMN($A$1:$L$1)),IF(COUNTIF($B20:F20,$B20)&lt;SUM(--(_xlpm.c=$B20)*--(_xlpm.c&lt;&gt;"")),$B20,""))</f>
        <v/>
      </c>
      <c r="H20">
        <f t="array" ref="H20">_xlfn.LET(_xlpm.c,INDEX($B$2:$M$11,MATCH($A20,$A$2:$A$11,0),COLUMN($A$1:$L$1)),IF(COUNTIF($B20:G20,$B20)&lt;SUM(--(_xlpm.c=$B20)*--(_xlpm.c&lt;&gt;"")),$B20,""))</f>
        <v/>
      </c>
      <c r="I20">
        <f t="array" ref="I20">_xlfn.LET(_xlpm.c,INDEX($B$2:$M$11,MATCH($A20,$A$2:$A$11,0),COLUMN($A$1:$L$1)),IF(COUNTIF($B20:H20,$B20)&lt;SUM(--(_xlpm.c=$B20)*--(_xlpm.c&lt;&gt;"")),$B20,""))</f>
        <v/>
      </c>
      <c r="J20">
        <f t="array" ref="J20">_xlfn.LET(_xlpm.c,INDEX($B$2:$M$11,MATCH($A20,$A$2:$A$11,0),COLUMN($A$1:$L$1)),IF(COUNTIF($B20:I20,$B20)&lt;SUM(--(_xlpm.c=$B20)*--(_xlpm.c&lt;&gt;"")),$B20,""))</f>
        <v/>
      </c>
      <c r="K20">
        <f t="array" ref="K20">_xlfn.LET(_xlpm.c,INDEX($B$2:$M$11,MATCH($A20,$A$2:$A$11,0),COLUMN($A$1:$L$1)),IF(COUNTIF($B20:J20,$B20)&lt;SUM(--(_xlpm.c=$B20)*--(_xlpm.c&lt;&gt;"")),$B20,""))</f>
        <v/>
      </c>
      <c r="L20">
        <f t="array" ref="L20">_xlfn.LET(_xlpm.c,INDEX($B$2:$M$11,MATCH($A20,$A$2:$A$11,0),COLUMN($A$1:$L$1)),IF(COUNTIF($B20:K20,$B20)&lt;SUM(--(_xlpm.c=$B20)*--(_xlpm.c&lt;&gt;"")),$B20,""))</f>
        <v/>
      </c>
      <c r="M20">
        <f t="array" ref="M20">_xlfn.LET(_xlpm.c,INDEX($B$2:$M$11,MATCH($A20,$A$2:$A$11,0),COLUMN($A$1:$L$1)),IF(COUNTIF($B20:L20,$B20)&lt;SUM(--(_xlpm.c=$B20)*--(_xlpm.c&lt;&gt;"")),$B20,""))</f>
        <v/>
      </c>
    </row>
    <row r="21">
      <c r="A21">
        <f t="array" ref="A21">_xlfn.LET(_xlpm.a,INDEX($B$2:$M$11,MATCH(A20,$A$2:$A$11,0),COLUMN($A$1:$L$1)),IFERROR(IF(COUNTIF($A$15:A20,A20)&lt;SUM(IFERROR((FREQUENCY(_xlpm.a,_xlpm.a)/(((FREQUENCY(_xlpm.a,_xlpm.a))))),0)),A20,INDEX($A$2:$A$11,MATCH(A20,$A$2:$A$11,0)+1)),""))</f>
        <v/>
      </c>
      <c r="B21">
        <f t="array" ref="B21">IF(A21="","",_xlfn.LET(_xlpm.a,INDEX($B$2:$M$11,MATCH(A21,$A$2:$A$11,0),COLUMN($A$1:$L$1)),INDEX(_xlfn.UNIQUE(_xlfn._xlws.FILTER(_xlfn.UNIQUE(_xlfn.TOCOL(IFERROR(_xlfn.TOROW(IFERROR(FREQUENCY(_xlpm.a,_xlpm.a)/FREQUENCY(_xlpm.a,_xlpm.a),""))*_xlpm.a,""))),_xlfn.UNIQUE(_xlfn.TOCOL(IFERROR(_xlfn.TOROW(IFERROR(FREQUENCY(_xlpm.a,_xlpm.a)/FREQUENCY(_xlpm.a,_xlpm.a),""))*_xlpm.a,"")))&lt;&gt;"")),COUNTIF($A$15:A21,A21))))</f>
        <v/>
      </c>
      <c r="C21">
        <f t="array" ref="C21">_xlfn.LET(_xlpm.c,INDEX($B$2:$M$11,MATCH($A21,$A$2:$A$11,0),COLUMN($A$1:$L$1)),IF(COUNTIF($B21:B21,$B21)&lt;SUM(--(_xlpm.c=$B21)*--(_xlpm.c&lt;&gt;"")),$B21,""))</f>
        <v/>
      </c>
      <c r="D21">
        <f t="array" ref="D21">_xlfn.LET(_xlpm.c,INDEX($B$2:$M$11,MATCH($A21,$A$2:$A$11,0),COLUMN($A$1:$L$1)),IF(COUNTIF($B21:C21,$B21)&lt;SUM(--(_xlpm.c=$B21)*--(_xlpm.c&lt;&gt;"")),$B21,""))</f>
        <v/>
      </c>
      <c r="E21">
        <f t="array" ref="E21">_xlfn.LET(_xlpm.c,INDEX($B$2:$M$11,MATCH($A21,$A$2:$A$11,0),COLUMN($A$1:$L$1)),IF(COUNTIF($B21:D21,$B21)&lt;SUM(--(_xlpm.c=$B21)*--(_xlpm.c&lt;&gt;"")),$B21,""))</f>
        <v/>
      </c>
      <c r="F21">
        <f t="array" ref="F21">_xlfn.LET(_xlpm.c,INDEX($B$2:$M$11,MATCH($A21,$A$2:$A$11,0),COLUMN($A$1:$L$1)),IF(COUNTIF($B21:E21,$B21)&lt;SUM(--(_xlpm.c=$B21)*--(_xlpm.c&lt;&gt;"")),$B21,""))</f>
        <v/>
      </c>
      <c r="G21">
        <f t="array" ref="G21">_xlfn.LET(_xlpm.c,INDEX($B$2:$M$11,MATCH($A21,$A$2:$A$11,0),COLUMN($A$1:$L$1)),IF(COUNTIF($B21:F21,$B21)&lt;SUM(--(_xlpm.c=$B21)*--(_xlpm.c&lt;&gt;"")),$B21,""))</f>
        <v/>
      </c>
      <c r="H21">
        <f t="array" ref="H21">_xlfn.LET(_xlpm.c,INDEX($B$2:$M$11,MATCH($A21,$A$2:$A$11,0),COLUMN($A$1:$L$1)),IF(COUNTIF($B21:G21,$B21)&lt;SUM(--(_xlpm.c=$B21)*--(_xlpm.c&lt;&gt;"")),$B21,""))</f>
        <v/>
      </c>
      <c r="I21">
        <f t="array" ref="I21">_xlfn.LET(_xlpm.c,INDEX($B$2:$M$11,MATCH($A21,$A$2:$A$11,0),COLUMN($A$1:$L$1)),IF(COUNTIF($B21:H21,$B21)&lt;SUM(--(_xlpm.c=$B21)*--(_xlpm.c&lt;&gt;"")),$B21,""))</f>
        <v/>
      </c>
      <c r="J21">
        <f t="array" ref="J21">_xlfn.LET(_xlpm.c,INDEX($B$2:$M$11,MATCH($A21,$A$2:$A$11,0),COLUMN($A$1:$L$1)),IF(COUNTIF($B21:I21,$B21)&lt;SUM(--(_xlpm.c=$B21)*--(_xlpm.c&lt;&gt;"")),$B21,""))</f>
        <v/>
      </c>
      <c r="K21">
        <f t="array" ref="K21">_xlfn.LET(_xlpm.c,INDEX($B$2:$M$11,MATCH($A21,$A$2:$A$11,0),COLUMN($A$1:$L$1)),IF(COUNTIF($B21:J21,$B21)&lt;SUM(--(_xlpm.c=$B21)*--(_xlpm.c&lt;&gt;"")),$B21,""))</f>
        <v/>
      </c>
      <c r="L21">
        <f t="array" ref="L21">_xlfn.LET(_xlpm.c,INDEX($B$2:$M$11,MATCH($A21,$A$2:$A$11,0),COLUMN($A$1:$L$1)),IF(COUNTIF($B21:K21,$B21)&lt;SUM(--(_xlpm.c=$B21)*--(_xlpm.c&lt;&gt;"")),$B21,""))</f>
        <v/>
      </c>
      <c r="M21">
        <f t="array" ref="M21">_xlfn.LET(_xlpm.c,INDEX($B$2:$M$11,MATCH($A21,$A$2:$A$11,0),COLUMN($A$1:$L$1)),IF(COUNTIF($B21:L21,$B21)&lt;SUM(--(_xlpm.c=$B21)*--(_xlpm.c&lt;&gt;"")),$B21,""))</f>
        <v/>
      </c>
    </row>
    <row r="22">
      <c r="A22">
        <f t="array" ref="A22">_xlfn.LET(_xlpm.a,INDEX($B$2:$M$11,MATCH(A21,$A$2:$A$11,0),COLUMN($A$1:$L$1)),IFERROR(IF(COUNTIF($A$15:A21,A21)&lt;SUM(IFERROR((FREQUENCY(_xlpm.a,_xlpm.a)/(((FREQUENCY(_xlpm.a,_xlpm.a))))),0)),A21,INDEX($A$2:$A$11,MATCH(A21,$A$2:$A$11,0)+1)),""))</f>
        <v/>
      </c>
      <c r="B22">
        <f t="array" ref="B22">IF(A22="","",_xlfn.LET(_xlpm.a,INDEX($B$2:$M$11,MATCH(A22,$A$2:$A$11,0),COLUMN($A$1:$L$1)),INDEX(_xlfn.UNIQUE(_xlfn._xlws.FILTER(_xlfn.UNIQUE(_xlfn.TOCOL(IFERROR(_xlfn.TOROW(IFERROR(FREQUENCY(_xlpm.a,_xlpm.a)/FREQUENCY(_xlpm.a,_xlpm.a),""))*_xlpm.a,""))),_xlfn.UNIQUE(_xlfn.TOCOL(IFERROR(_xlfn.TOROW(IFERROR(FREQUENCY(_xlpm.a,_xlpm.a)/FREQUENCY(_xlpm.a,_xlpm.a),""))*_xlpm.a,"")))&lt;&gt;"")),COUNTIF($A$15:A22,A22))))</f>
        <v/>
      </c>
      <c r="C22">
        <f t="array" ref="C22">_xlfn.LET(_xlpm.c,INDEX($B$2:$M$11,MATCH($A22,$A$2:$A$11,0),COLUMN($A$1:$L$1)),IF(COUNTIF($B22:B22,$B22)&lt;SUM(--(_xlpm.c=$B22)*--(_xlpm.c&lt;&gt;"")),$B22,""))</f>
        <v/>
      </c>
      <c r="D22">
        <f t="array" ref="D22">_xlfn.LET(_xlpm.c,INDEX($B$2:$M$11,MATCH($A22,$A$2:$A$11,0),COLUMN($A$1:$L$1)),IF(COUNTIF($B22:C22,$B22)&lt;SUM(--(_xlpm.c=$B22)*--(_xlpm.c&lt;&gt;"")),$B22,""))</f>
        <v/>
      </c>
      <c r="E22">
        <f t="array" ref="E22">_xlfn.LET(_xlpm.c,INDEX($B$2:$M$11,MATCH($A22,$A$2:$A$11,0),COLUMN($A$1:$L$1)),IF(COUNTIF($B22:D22,$B22)&lt;SUM(--(_xlpm.c=$B22)*--(_xlpm.c&lt;&gt;"")),$B22,""))</f>
        <v/>
      </c>
      <c r="F22">
        <f t="array" ref="F22">_xlfn.LET(_xlpm.c,INDEX($B$2:$M$11,MATCH($A22,$A$2:$A$11,0),COLUMN($A$1:$L$1)),IF(COUNTIF($B22:E22,$B22)&lt;SUM(--(_xlpm.c=$B22)*--(_xlpm.c&lt;&gt;"")),$B22,""))</f>
        <v/>
      </c>
      <c r="G22">
        <f t="array" ref="G22">_xlfn.LET(_xlpm.c,INDEX($B$2:$M$11,MATCH($A22,$A$2:$A$11,0),COLUMN($A$1:$L$1)),IF(COUNTIF($B22:F22,$B22)&lt;SUM(--(_xlpm.c=$B22)*--(_xlpm.c&lt;&gt;"")),$B22,""))</f>
        <v/>
      </c>
      <c r="H22">
        <f t="array" ref="H22">_xlfn.LET(_xlpm.c,INDEX($B$2:$M$11,MATCH($A22,$A$2:$A$11,0),COLUMN($A$1:$L$1)),IF(COUNTIF($B22:G22,$B22)&lt;SUM(--(_xlpm.c=$B22)*--(_xlpm.c&lt;&gt;"")),$B22,""))</f>
        <v/>
      </c>
      <c r="I22">
        <f t="array" ref="I22">_xlfn.LET(_xlpm.c,INDEX($B$2:$M$11,MATCH($A22,$A$2:$A$11,0),COLUMN($A$1:$L$1)),IF(COUNTIF($B22:H22,$B22)&lt;SUM(--(_xlpm.c=$B22)*--(_xlpm.c&lt;&gt;"")),$B22,""))</f>
        <v/>
      </c>
      <c r="J22">
        <f t="array" ref="J22">_xlfn.LET(_xlpm.c,INDEX($B$2:$M$11,MATCH($A22,$A$2:$A$11,0),COLUMN($A$1:$L$1)),IF(COUNTIF($B22:I22,$B22)&lt;SUM(--(_xlpm.c=$B22)*--(_xlpm.c&lt;&gt;"")),$B22,""))</f>
        <v/>
      </c>
      <c r="K22">
        <f t="array" ref="K22">_xlfn.LET(_xlpm.c,INDEX($B$2:$M$11,MATCH($A22,$A$2:$A$11,0),COLUMN($A$1:$L$1)),IF(COUNTIF($B22:J22,$B22)&lt;SUM(--(_xlpm.c=$B22)*--(_xlpm.c&lt;&gt;"")),$B22,""))</f>
        <v/>
      </c>
      <c r="L22">
        <f t="array" ref="L22">_xlfn.LET(_xlpm.c,INDEX($B$2:$M$11,MATCH($A22,$A$2:$A$11,0),COLUMN($A$1:$L$1)),IF(COUNTIF($B22:K22,$B22)&lt;SUM(--(_xlpm.c=$B22)*--(_xlpm.c&lt;&gt;"")),$B22,""))</f>
        <v/>
      </c>
      <c r="M22">
        <f t="array" ref="M22">_xlfn.LET(_xlpm.c,INDEX($B$2:$M$11,MATCH($A22,$A$2:$A$11,0),COLUMN($A$1:$L$1)),IF(COUNTIF($B22:L22,$B22)&lt;SUM(--(_xlpm.c=$B22)*--(_xlpm.c&lt;&gt;"")),$B22,""))</f>
        <v/>
      </c>
    </row>
    <row r="23">
      <c r="A23">
        <f t="array" ref="A23">_xlfn.LET(_xlpm.a,INDEX($B$2:$M$11,MATCH(A22,$A$2:$A$11,0),COLUMN($A$1:$L$1)),IFERROR(IF(COUNTIF($A$15:A22,A22)&lt;SUM(IFERROR((FREQUENCY(_xlpm.a,_xlpm.a)/(((FREQUENCY(_xlpm.a,_xlpm.a))))),0)),A22,INDEX($A$2:$A$11,MATCH(A22,$A$2:$A$11,0)+1)),""))</f>
        <v/>
      </c>
      <c r="B23">
        <f t="array" ref="B23">IF(A23="","",_xlfn.LET(_xlpm.a,INDEX($B$2:$M$11,MATCH(A23,$A$2:$A$11,0),COLUMN($A$1:$L$1)),INDEX(_xlfn.UNIQUE(_xlfn._xlws.FILTER(_xlfn.UNIQUE(_xlfn.TOCOL(IFERROR(_xlfn.TOROW(IFERROR(FREQUENCY(_xlpm.a,_xlpm.a)/FREQUENCY(_xlpm.a,_xlpm.a),""))*_xlpm.a,""))),_xlfn.UNIQUE(_xlfn.TOCOL(IFERROR(_xlfn.TOROW(IFERROR(FREQUENCY(_xlpm.a,_xlpm.a)/FREQUENCY(_xlpm.a,_xlpm.a),""))*_xlpm.a,"")))&lt;&gt;"")),COUNTIF($A$15:A23,A23))))</f>
        <v/>
      </c>
      <c r="C23">
        <f t="array" ref="C23">_xlfn.LET(_xlpm.c,INDEX($B$2:$M$11,MATCH($A23,$A$2:$A$11,0),COLUMN($A$1:$L$1)),IF(COUNTIF($B23:B23,$B23)&lt;SUM(--(_xlpm.c=$B23)*--(_xlpm.c&lt;&gt;"")),$B23,""))</f>
        <v/>
      </c>
      <c r="D23">
        <f t="array" ref="D23">_xlfn.LET(_xlpm.c,INDEX($B$2:$M$11,MATCH($A23,$A$2:$A$11,0),COLUMN($A$1:$L$1)),IF(COUNTIF($B23:C23,$B23)&lt;SUM(--(_xlpm.c=$B23)*--(_xlpm.c&lt;&gt;"")),$B23,""))</f>
        <v/>
      </c>
      <c r="E23">
        <f t="array" ref="E23">_xlfn.LET(_xlpm.c,INDEX($B$2:$M$11,MATCH($A23,$A$2:$A$11,0),COLUMN($A$1:$L$1)),IF(COUNTIF($B23:D23,$B23)&lt;SUM(--(_xlpm.c=$B23)*--(_xlpm.c&lt;&gt;"")),$B23,""))</f>
        <v/>
      </c>
      <c r="F23">
        <f t="array" ref="F23">_xlfn.LET(_xlpm.c,INDEX($B$2:$M$11,MATCH($A23,$A$2:$A$11,0),COLUMN($A$1:$L$1)),IF(COUNTIF($B23:E23,$B23)&lt;SUM(--(_xlpm.c=$B23)*--(_xlpm.c&lt;&gt;"")),$B23,""))</f>
        <v/>
      </c>
      <c r="G23">
        <f t="array" ref="G23">_xlfn.LET(_xlpm.c,INDEX($B$2:$M$11,MATCH($A23,$A$2:$A$11,0),COLUMN($A$1:$L$1)),IF(COUNTIF($B23:F23,$B23)&lt;SUM(--(_xlpm.c=$B23)*--(_xlpm.c&lt;&gt;"")),$B23,""))</f>
        <v/>
      </c>
      <c r="H23">
        <f t="array" ref="H23">_xlfn.LET(_xlpm.c,INDEX($B$2:$M$11,MATCH($A23,$A$2:$A$11,0),COLUMN($A$1:$L$1)),IF(COUNTIF($B23:G23,$B23)&lt;SUM(--(_xlpm.c=$B23)*--(_xlpm.c&lt;&gt;"")),$B23,""))</f>
        <v/>
      </c>
      <c r="I23">
        <f t="array" ref="I23">_xlfn.LET(_xlpm.c,INDEX($B$2:$M$11,MATCH($A23,$A$2:$A$11,0),COLUMN($A$1:$L$1)),IF(COUNTIF($B23:H23,$B23)&lt;SUM(--(_xlpm.c=$B23)*--(_xlpm.c&lt;&gt;"")),$B23,""))</f>
        <v/>
      </c>
      <c r="J23">
        <f t="array" ref="J23">_xlfn.LET(_xlpm.c,INDEX($B$2:$M$11,MATCH($A23,$A$2:$A$11,0),COLUMN($A$1:$L$1)),IF(COUNTIF($B23:I23,$B23)&lt;SUM(--(_xlpm.c=$B23)*--(_xlpm.c&lt;&gt;"")),$B23,""))</f>
        <v/>
      </c>
      <c r="K23">
        <f t="array" ref="K23">_xlfn.LET(_xlpm.c,INDEX($B$2:$M$11,MATCH($A23,$A$2:$A$11,0),COLUMN($A$1:$L$1)),IF(COUNTIF($B23:J23,$B23)&lt;SUM(--(_xlpm.c=$B23)*--(_xlpm.c&lt;&gt;"")),$B23,""))</f>
        <v/>
      </c>
      <c r="L23">
        <f t="array" ref="L23">_xlfn.LET(_xlpm.c,INDEX($B$2:$M$11,MATCH($A23,$A$2:$A$11,0),COLUMN($A$1:$L$1)),IF(COUNTIF($B23:K23,$B23)&lt;SUM(--(_xlpm.c=$B23)*--(_xlpm.c&lt;&gt;"")),$B23,""))</f>
        <v/>
      </c>
      <c r="M23">
        <f t="array" ref="M23">_xlfn.LET(_xlpm.c,INDEX($B$2:$M$11,MATCH($A23,$A$2:$A$11,0),COLUMN($A$1:$L$1)),IF(COUNTIF($B23:L23,$B23)&lt;SUM(--(_xlpm.c=$B23)*--(_xlpm.c&lt;&gt;"")),$B23,""))</f>
        <v/>
      </c>
    </row>
    <row r="24" s="2">
      <c r="A24">
        <f t="array" ref="A24">_xlfn.LET(_xlpm.a,INDEX($B$2:$M$11,MATCH(A23,$A$2:$A$11,0),COLUMN($A$1:$L$1)),IFERROR(IF(COUNTIF($A$15:A23,A23)&lt;SUM(IFERROR((FREQUENCY(_xlpm.a,_xlpm.a)/(((FREQUENCY(_xlpm.a,_xlpm.a))))),0)),A23,INDEX($A$2:$A$11,MATCH(A23,$A$2:$A$11,0)+1)),""))</f>
        <v/>
      </c>
      <c r="B24">
        <f t="array" ref="B24">IF(A24="","",_xlfn.LET(_xlpm.a,INDEX($B$2:$M$11,MATCH(A24,$A$2:$A$11,0),COLUMN($A$1:$L$1)),INDEX(_xlfn.UNIQUE(_xlfn._xlws.FILTER(_xlfn.UNIQUE(_xlfn.TOCOL(IFERROR(_xlfn.TOROW(IFERROR(FREQUENCY(_xlpm.a,_xlpm.a)/FREQUENCY(_xlpm.a,_xlpm.a),""))*_xlpm.a,""))),_xlfn.UNIQUE(_xlfn.TOCOL(IFERROR(_xlfn.TOROW(IFERROR(FREQUENCY(_xlpm.a,_xlpm.a)/FREQUENCY(_xlpm.a,_xlpm.a),""))*_xlpm.a,"")))&lt;&gt;"")),COUNTIF($A$15:A24,A24))))</f>
        <v/>
      </c>
      <c r="C24">
        <f t="array" ref="C24">_xlfn.LET(_xlpm.c,INDEX($B$2:$M$11,MATCH($A24,$A$2:$A$11,0),COLUMN($A$1:$L$1)),IF(COUNTIF($B24:B24,$B24)&lt;SUM(--(_xlpm.c=$B24)*--(_xlpm.c&lt;&gt;"")),$B24,""))</f>
        <v/>
      </c>
      <c r="D24">
        <f t="array" ref="D24">_xlfn.LET(_xlpm.c,INDEX($B$2:$M$11,MATCH($A24,$A$2:$A$11,0),COLUMN($A$1:$L$1)),IF(COUNTIF($B24:C24,$B24)&lt;SUM(--(_xlpm.c=$B24)*--(_xlpm.c&lt;&gt;"")),$B24,""))</f>
        <v/>
      </c>
      <c r="E24">
        <f t="array" ref="E24">_xlfn.LET(_xlpm.c,INDEX($B$2:$M$11,MATCH($A24,$A$2:$A$11,0),COLUMN($A$1:$L$1)),IF(COUNTIF($B24:D24,$B24)&lt;SUM(--(_xlpm.c=$B24)*--(_xlpm.c&lt;&gt;"")),$B24,""))</f>
        <v/>
      </c>
      <c r="F24">
        <f t="array" ref="F24">_xlfn.LET(_xlpm.c,INDEX($B$2:$M$11,MATCH($A24,$A$2:$A$11,0),COLUMN($A$1:$L$1)),IF(COUNTIF($B24:E24,$B24)&lt;SUM(--(_xlpm.c=$B24)*--(_xlpm.c&lt;&gt;"")),$B24,""))</f>
        <v/>
      </c>
      <c r="G24">
        <f t="array" ref="G24">_xlfn.LET(_xlpm.c,INDEX($B$2:$M$11,MATCH($A24,$A$2:$A$11,0),COLUMN($A$1:$L$1)),IF(COUNTIF($B24:F24,$B24)&lt;SUM(--(_xlpm.c=$B24)*--(_xlpm.c&lt;&gt;"")),$B24,""))</f>
        <v/>
      </c>
      <c r="H24">
        <f t="array" ref="H24">_xlfn.LET(_xlpm.c,INDEX($B$2:$M$11,MATCH($A24,$A$2:$A$11,0),COLUMN($A$1:$L$1)),IF(COUNTIF($B24:G24,$B24)&lt;SUM(--(_xlpm.c=$B24)*--(_xlpm.c&lt;&gt;"")),$B24,""))</f>
        <v/>
      </c>
      <c r="I24">
        <f t="array" ref="I24">_xlfn.LET(_xlpm.c,INDEX($B$2:$M$11,MATCH($A24,$A$2:$A$11,0),COLUMN($A$1:$L$1)),IF(COUNTIF($B24:H24,$B24)&lt;SUM(--(_xlpm.c=$B24)*--(_xlpm.c&lt;&gt;"")),$B24,""))</f>
        <v/>
      </c>
      <c r="J24">
        <f t="array" ref="J24">_xlfn.LET(_xlpm.c,INDEX($B$2:$M$11,MATCH($A24,$A$2:$A$11,0),COLUMN($A$1:$L$1)),IF(COUNTIF($B24:I24,$B24)&lt;SUM(--(_xlpm.c=$B24)*--(_xlpm.c&lt;&gt;"")),$B24,""))</f>
        <v/>
      </c>
      <c r="K24">
        <f t="array" ref="K24">_xlfn.LET(_xlpm.c,INDEX($B$2:$M$11,MATCH($A24,$A$2:$A$11,0),COLUMN($A$1:$L$1)),IF(COUNTIF($B24:J24,$B24)&lt;SUM(--(_xlpm.c=$B24)*--(_xlpm.c&lt;&gt;"")),$B24,""))</f>
        <v/>
      </c>
      <c r="L24">
        <f t="array" ref="L24">_xlfn.LET(_xlpm.c,INDEX($B$2:$M$11,MATCH($A24,$A$2:$A$11,0),COLUMN($A$1:$L$1)),IF(COUNTIF($B24:K24,$B24)&lt;SUM(--(_xlpm.c=$B24)*--(_xlpm.c&lt;&gt;"")),$B24,""))</f>
        <v/>
      </c>
      <c r="M24">
        <f t="array" ref="M24">_xlfn.LET(_xlpm.c,INDEX($B$2:$M$11,MATCH($A24,$A$2:$A$11,0),COLUMN($A$1:$L$1)),IF(COUNTIF($B24:L24,$B24)&lt;SUM(--(_xlpm.c=$B24)*--(_xlpm.c&lt;&gt;"")),$B24,""))</f>
        <v/>
      </c>
    </row>
    <row r="25" s="2">
      <c r="A25">
        <f t="array" ref="A25">_xlfn.LET(_xlpm.a,INDEX($B$2:$M$11,MATCH(A24,$A$2:$A$11,0),COLUMN($A$1:$L$1)),IFERROR(IF(COUNTIF($A$15:A24,A24)&lt;SUM(IFERROR((FREQUENCY(_xlpm.a,_xlpm.a)/(((FREQUENCY(_xlpm.a,_xlpm.a))))),0)),A24,INDEX($A$2:$A$11,MATCH(A24,$A$2:$A$11,0)+1)),""))</f>
        <v/>
      </c>
      <c r="B25">
        <f t="array" ref="B25">IF(A25="","",_xlfn.LET(_xlpm.a,INDEX($B$2:$M$11,MATCH(A25,$A$2:$A$11,0),COLUMN($A$1:$L$1)),INDEX(_xlfn.UNIQUE(_xlfn._xlws.FILTER(_xlfn.UNIQUE(_xlfn.TOCOL(IFERROR(_xlfn.TOROW(IFERROR(FREQUENCY(_xlpm.a,_xlpm.a)/FREQUENCY(_xlpm.a,_xlpm.a),""))*_xlpm.a,""))),_xlfn.UNIQUE(_xlfn.TOCOL(IFERROR(_xlfn.TOROW(IFERROR(FREQUENCY(_xlpm.a,_xlpm.a)/FREQUENCY(_xlpm.a,_xlpm.a),""))*_xlpm.a,"")))&lt;&gt;"")),COUNTIF($A$15:A25,A25))))</f>
        <v/>
      </c>
      <c r="C25">
        <f t="array" ref="C25">_xlfn.LET(_xlpm.c,INDEX($B$2:$M$11,MATCH($A25,$A$2:$A$11,0),COLUMN($A$1:$L$1)),IF(COUNTIF($B25:B25,$B25)&lt;SUM(--(_xlpm.c=$B25)*--(_xlpm.c&lt;&gt;"")),$B25,""))</f>
        <v/>
      </c>
      <c r="D25">
        <f t="array" ref="D25">_xlfn.LET(_xlpm.c,INDEX($B$2:$M$11,MATCH($A25,$A$2:$A$11,0),COLUMN($A$1:$L$1)),IF(COUNTIF($B25:C25,$B25)&lt;SUM(--(_xlpm.c=$B25)*--(_xlpm.c&lt;&gt;"")),$B25,""))</f>
        <v/>
      </c>
      <c r="E25">
        <f t="array" ref="E25">_xlfn.LET(_xlpm.c,INDEX($B$2:$M$11,MATCH($A25,$A$2:$A$11,0),COLUMN($A$1:$L$1)),IF(COUNTIF($B25:D25,$B25)&lt;SUM(--(_xlpm.c=$B25)*--(_xlpm.c&lt;&gt;"")),$B25,""))</f>
        <v/>
      </c>
      <c r="F25">
        <f t="array" ref="F25">_xlfn.LET(_xlpm.c,INDEX($B$2:$M$11,MATCH($A25,$A$2:$A$11,0),COLUMN($A$1:$L$1)),IF(COUNTIF($B25:E25,$B25)&lt;SUM(--(_xlpm.c=$B25)*--(_xlpm.c&lt;&gt;"")),$B25,""))</f>
        <v/>
      </c>
      <c r="G25">
        <f t="array" ref="G25">_xlfn.LET(_xlpm.c,INDEX($B$2:$M$11,MATCH($A25,$A$2:$A$11,0),COLUMN($A$1:$L$1)),IF(COUNTIF($B25:F25,$B25)&lt;SUM(--(_xlpm.c=$B25)*--(_xlpm.c&lt;&gt;"")),$B25,""))</f>
        <v/>
      </c>
      <c r="H25">
        <f t="array" ref="H25">_xlfn.LET(_xlpm.c,INDEX($B$2:$M$11,MATCH($A25,$A$2:$A$11,0),COLUMN($A$1:$L$1)),IF(COUNTIF($B25:G25,$B25)&lt;SUM(--(_xlpm.c=$B25)*--(_xlpm.c&lt;&gt;"")),$B25,""))</f>
        <v/>
      </c>
      <c r="I25">
        <f t="array" ref="I25">_xlfn.LET(_xlpm.c,INDEX($B$2:$M$11,MATCH($A25,$A$2:$A$11,0),COLUMN($A$1:$L$1)),IF(COUNTIF($B25:H25,$B25)&lt;SUM(--(_xlpm.c=$B25)*--(_xlpm.c&lt;&gt;"")),$B25,""))</f>
        <v/>
      </c>
      <c r="J25">
        <f t="array" ref="J25">_xlfn.LET(_xlpm.c,INDEX($B$2:$M$11,MATCH($A25,$A$2:$A$11,0),COLUMN($A$1:$L$1)),IF(COUNTIF($B25:I25,$B25)&lt;SUM(--(_xlpm.c=$B25)*--(_xlpm.c&lt;&gt;"")),$B25,""))</f>
        <v/>
      </c>
      <c r="K25">
        <f t="array" ref="K25">_xlfn.LET(_xlpm.c,INDEX($B$2:$M$11,MATCH($A25,$A$2:$A$11,0),COLUMN($A$1:$L$1)),IF(COUNTIF($B25:J25,$B25)&lt;SUM(--(_xlpm.c=$B25)*--(_xlpm.c&lt;&gt;"")),$B25,""))</f>
        <v/>
      </c>
      <c r="L25">
        <f t="array" ref="L25">_xlfn.LET(_xlpm.c,INDEX($B$2:$M$11,MATCH($A25,$A$2:$A$11,0),COLUMN($A$1:$L$1)),IF(COUNTIF($B25:K25,$B25)&lt;SUM(--(_xlpm.c=$B25)*--(_xlpm.c&lt;&gt;"")),$B25,""))</f>
        <v/>
      </c>
      <c r="M25">
        <f t="array" ref="M25">_xlfn.LET(_xlpm.c,INDEX($B$2:$M$11,MATCH($A25,$A$2:$A$11,0),COLUMN($A$1:$L$1)),IF(COUNTIF($B25:L25,$B25)&lt;SUM(--(_xlpm.c=$B25)*--(_xlpm.c&lt;&gt;"")),$B25,""))</f>
        <v/>
      </c>
    </row>
    <row r="26" s="2">
      <c r="A26">
        <f t="array" ref="A26">_xlfn.LET(_xlpm.a,INDEX($B$2:$M$11,MATCH(A25,$A$2:$A$11,0),COLUMN($A$1:$L$1)),IFERROR(IF(COUNTIF($A$15:A25,A25)&lt;SUM(IFERROR((FREQUENCY(_xlpm.a,_xlpm.a)/(((FREQUENCY(_xlpm.a,_xlpm.a))))),0)),A25,INDEX($A$2:$A$11,MATCH(A25,$A$2:$A$11,0)+1)),""))</f>
        <v/>
      </c>
      <c r="B26">
        <f t="array" ref="B26">IF(A26="","",_xlfn.LET(_xlpm.a,INDEX($B$2:$M$11,MATCH(A26,$A$2:$A$11,0),COLUMN($A$1:$L$1)),INDEX(_xlfn.UNIQUE(_xlfn._xlws.FILTER(_xlfn.UNIQUE(_xlfn.TOCOL(IFERROR(_xlfn.TOROW(IFERROR(FREQUENCY(_xlpm.a,_xlpm.a)/FREQUENCY(_xlpm.a,_xlpm.a),""))*_xlpm.a,""))),_xlfn.UNIQUE(_xlfn.TOCOL(IFERROR(_xlfn.TOROW(IFERROR(FREQUENCY(_xlpm.a,_xlpm.a)/FREQUENCY(_xlpm.a,_xlpm.a),""))*_xlpm.a,"")))&lt;&gt;"")),COUNTIF($A$15:A26,A26))))</f>
        <v/>
      </c>
      <c r="C26">
        <f t="array" ref="C26">_xlfn.LET(_xlpm.c,INDEX($B$2:$M$11,MATCH($A26,$A$2:$A$11,0),COLUMN($A$1:$L$1)),IF(COUNTIF($B26:B26,$B26)&lt;SUM(--(_xlpm.c=$B26)*--(_xlpm.c&lt;&gt;"")),$B26,""))</f>
        <v/>
      </c>
      <c r="D26">
        <f t="array" ref="D26">_xlfn.LET(_xlpm.c,INDEX($B$2:$M$11,MATCH($A26,$A$2:$A$11,0),COLUMN($A$1:$L$1)),IF(COUNTIF($B26:C26,$B26)&lt;SUM(--(_xlpm.c=$B26)*--(_xlpm.c&lt;&gt;"")),$B26,""))</f>
        <v/>
      </c>
      <c r="E26">
        <f t="array" ref="E26">_xlfn.LET(_xlpm.c,INDEX($B$2:$M$11,MATCH($A26,$A$2:$A$11,0),COLUMN($A$1:$L$1)),IF(COUNTIF($B26:D26,$B26)&lt;SUM(--(_xlpm.c=$B26)*--(_xlpm.c&lt;&gt;"")),$B26,""))</f>
        <v/>
      </c>
      <c r="F26">
        <f t="array" ref="F26">_xlfn.LET(_xlpm.c,INDEX($B$2:$M$11,MATCH($A26,$A$2:$A$11,0),COLUMN($A$1:$L$1)),IF(COUNTIF($B26:E26,$B26)&lt;SUM(--(_xlpm.c=$B26)*--(_xlpm.c&lt;&gt;"")),$B26,""))</f>
        <v/>
      </c>
      <c r="G26">
        <f t="array" ref="G26">_xlfn.LET(_xlpm.c,INDEX($B$2:$M$11,MATCH($A26,$A$2:$A$11,0),COLUMN($A$1:$L$1)),IF(COUNTIF($B26:F26,$B26)&lt;SUM(--(_xlpm.c=$B26)*--(_xlpm.c&lt;&gt;"")),$B26,""))</f>
        <v/>
      </c>
      <c r="H26">
        <f t="array" ref="H26">_xlfn.LET(_xlpm.c,INDEX($B$2:$M$11,MATCH($A26,$A$2:$A$11,0),COLUMN($A$1:$L$1)),IF(COUNTIF($B26:G26,$B26)&lt;SUM(--(_xlpm.c=$B26)*--(_xlpm.c&lt;&gt;"")),$B26,""))</f>
        <v/>
      </c>
      <c r="I26">
        <f t="array" ref="I26">_xlfn.LET(_xlpm.c,INDEX($B$2:$M$11,MATCH($A26,$A$2:$A$11,0),COLUMN($A$1:$L$1)),IF(COUNTIF($B26:H26,$B26)&lt;SUM(--(_xlpm.c=$B26)*--(_xlpm.c&lt;&gt;"")),$B26,""))</f>
        <v/>
      </c>
      <c r="J26">
        <f t="array" ref="J26">_xlfn.LET(_xlpm.c,INDEX($B$2:$M$11,MATCH($A26,$A$2:$A$11,0),COLUMN($A$1:$L$1)),IF(COUNTIF($B26:I26,$B26)&lt;SUM(--(_xlpm.c=$B26)*--(_xlpm.c&lt;&gt;"")),$B26,""))</f>
        <v/>
      </c>
      <c r="K26">
        <f t="array" ref="K26">_xlfn.LET(_xlpm.c,INDEX($B$2:$M$11,MATCH($A26,$A$2:$A$11,0),COLUMN($A$1:$L$1)),IF(COUNTIF($B26:J26,$B26)&lt;SUM(--(_xlpm.c=$B26)*--(_xlpm.c&lt;&gt;"")),$B26,""))</f>
        <v/>
      </c>
      <c r="L26">
        <f t="array" ref="L26">_xlfn.LET(_xlpm.c,INDEX($B$2:$M$11,MATCH($A26,$A$2:$A$11,0),COLUMN($A$1:$L$1)),IF(COUNTIF($B26:K26,$B26)&lt;SUM(--(_xlpm.c=$B26)*--(_xlpm.c&lt;&gt;"")),$B26,""))</f>
        <v/>
      </c>
      <c r="M26">
        <f t="array" ref="M26">_xlfn.LET(_xlpm.c,INDEX($B$2:$M$11,MATCH($A26,$A$2:$A$11,0),COLUMN($A$1:$L$1)),IF(COUNTIF($B26:L26,$B26)&lt;SUM(--(_xlpm.c=$B26)*--(_xlpm.c&lt;&gt;"")),$B26,""))</f>
        <v/>
      </c>
      <c r="N26">
        <f t="array" ref="N26">IF(COUNTIF($B26:M26,$B26)&lt;SUM(--(INDEX($B$2:$M$11,MATCH($A26,$A$2:$A$11,0),COLUMN($A$1:$L$1))=$B26)*--(INDEX($B$2:$M$11,MATCH($A26,$A$2:$A$11,0),COLUMN($A$1:$L$1))&lt;&gt;"")),$B26,"")</f>
        <v/>
      </c>
    </row>
    <row r="27" s="2">
      <c r="A27">
        <f t="array" ref="A27">_xlfn.LET(_xlpm.a,INDEX($B$2:$M$11,MATCH(A26,$A$2:$A$11,0),COLUMN($A$1:$L$1)),IFERROR(IF(COUNTIF($A$15:A26,A26)&lt;SUM(IFERROR((FREQUENCY(_xlpm.a,_xlpm.a)/(((FREQUENCY(_xlpm.a,_xlpm.a))))),0)),A26,INDEX($A$2:$A$11,MATCH(A26,$A$2:$A$11,0)+1)),""))</f>
        <v/>
      </c>
      <c r="B27">
        <f t="array" ref="B27">IF(A27="","",_xlfn.LET(_xlpm.a,INDEX($B$2:$M$11,MATCH(A27,$A$2:$A$11,0),COLUMN($A$1:$L$1)),INDEX(_xlfn.UNIQUE(_xlfn._xlws.FILTER(_xlfn.UNIQUE(_xlfn.TOCOL(IFERROR(_xlfn.TOROW(IFERROR(FREQUENCY(_xlpm.a,_xlpm.a)/FREQUENCY(_xlpm.a,_xlpm.a),""))*_xlpm.a,""))),_xlfn.UNIQUE(_xlfn.TOCOL(IFERROR(_xlfn.TOROW(IFERROR(FREQUENCY(_xlpm.a,_xlpm.a)/FREQUENCY(_xlpm.a,_xlpm.a),""))*_xlpm.a,"")))&lt;&gt;"")),COUNTIF($A$15:A27,A27))))</f>
        <v/>
      </c>
      <c r="C27">
        <f t="array" ref="C27">_xlfn.LET(_xlpm.c,INDEX($B$2:$M$11,MATCH($A27,$A$2:$A$11,0),COLUMN($A$1:$L$1)),IF(COUNTIF($B27:B27,$B27)&lt;SUM(--(_xlpm.c=$B27)*--(_xlpm.c&lt;&gt;"")),$B27,""))</f>
        <v/>
      </c>
      <c r="D27">
        <f t="array" ref="D27">_xlfn.LET(_xlpm.c,INDEX($B$2:$M$11,MATCH($A27,$A$2:$A$11,0),COLUMN($A$1:$L$1)),IF(COUNTIF($B27:C27,$B27)&lt;SUM(--(_xlpm.c=$B27)*--(_xlpm.c&lt;&gt;"")),$B27,""))</f>
        <v/>
      </c>
      <c r="E27">
        <f t="array" ref="E27">_xlfn.LET(_xlpm.c,INDEX($B$2:$M$11,MATCH($A27,$A$2:$A$11,0),COLUMN($A$1:$L$1)),IF(COUNTIF($B27:D27,$B27)&lt;SUM(--(_xlpm.c=$B27)*--(_xlpm.c&lt;&gt;"")),$B27,""))</f>
        <v/>
      </c>
      <c r="F27">
        <f t="array" ref="F27">_xlfn.LET(_xlpm.c,INDEX($B$2:$M$11,MATCH($A27,$A$2:$A$11,0),COLUMN($A$1:$L$1)),IF(COUNTIF($B27:E27,$B27)&lt;SUM(--(_xlpm.c=$B27)*--(_xlpm.c&lt;&gt;"")),$B27,""))</f>
        <v/>
      </c>
      <c r="G27">
        <f t="array" ref="G27">_xlfn.LET(_xlpm.c,INDEX($B$2:$M$11,MATCH($A27,$A$2:$A$11,0),COLUMN($A$1:$L$1)),IF(COUNTIF($B27:F27,$B27)&lt;SUM(--(_xlpm.c=$B27)*--(_xlpm.c&lt;&gt;"")),$B27,""))</f>
        <v/>
      </c>
      <c r="H27">
        <f t="array" ref="H27">_xlfn.LET(_xlpm.c,INDEX($B$2:$M$11,MATCH($A27,$A$2:$A$11,0),COLUMN($A$1:$L$1)),IF(COUNTIF($B27:G27,$B27)&lt;SUM(--(_xlpm.c=$B27)*--(_xlpm.c&lt;&gt;"")),$B27,""))</f>
        <v/>
      </c>
      <c r="I27">
        <f t="array" ref="I27">_xlfn.LET(_xlpm.c,INDEX($B$2:$M$11,MATCH($A27,$A$2:$A$11,0),COLUMN($A$1:$L$1)),IF(COUNTIF($B27:H27,$B27)&lt;SUM(--(_xlpm.c=$B27)*--(_xlpm.c&lt;&gt;"")),$B27,""))</f>
        <v/>
      </c>
      <c r="J27">
        <f t="array" ref="J27">_xlfn.LET(_xlpm.c,INDEX($B$2:$M$11,MATCH($A27,$A$2:$A$11,0),COLUMN($A$1:$L$1)),IF(COUNTIF($B27:I27,$B27)&lt;SUM(--(_xlpm.c=$B27)*--(_xlpm.c&lt;&gt;"")),$B27,""))</f>
        <v/>
      </c>
      <c r="K27">
        <f t="array" ref="K27">_xlfn.LET(_xlpm.c,INDEX($B$2:$M$11,MATCH($A27,$A$2:$A$11,0),COLUMN($A$1:$L$1)),IF(COUNTIF($B27:J27,$B27)&lt;SUM(--(_xlpm.c=$B27)*--(_xlpm.c&lt;&gt;"")),$B27,""))</f>
        <v/>
      </c>
      <c r="L27">
        <f t="array" ref="L27">_xlfn.LET(_xlpm.c,INDEX($B$2:$M$11,MATCH($A27,$A$2:$A$11,0),COLUMN($A$1:$L$1)),IF(COUNTIF($B27:K27,$B27)&lt;SUM(--(_xlpm.c=$B27)*--(_xlpm.c&lt;&gt;"")),$B27,""))</f>
        <v/>
      </c>
      <c r="M27">
        <f t="array" ref="M27">_xlfn.LET(_xlpm.c,INDEX($B$2:$M$11,MATCH($A27,$A$2:$A$11,0),COLUMN($A$1:$L$1)),IF(COUNTIF($B27:L27,$B27)&lt;SUM(--(_xlpm.c=$B27)*--(_xlpm.c&lt;&gt;"")),$B27,""))</f>
        <v/>
      </c>
    </row>
    <row r="28" s="2">
      <c r="A28">
        <f t="array" ref="A28">_xlfn.LET(_xlpm.a,INDEX($B$2:$M$11,MATCH(A27,$A$2:$A$11,0),COLUMN($A$1:$L$1)),IFERROR(IF(COUNTIF($A$15:A27,A27)&lt;SUM(IFERROR((FREQUENCY(_xlpm.a,_xlpm.a)/(((FREQUENCY(_xlpm.a,_xlpm.a))))),0)),A27,INDEX($A$2:$A$11,MATCH(A27,$A$2:$A$11,0)+1)),""))</f>
        <v/>
      </c>
      <c r="B28">
        <f t="array" ref="B28">IF(A28="","",_xlfn.LET(_xlpm.a,INDEX($B$2:$M$11,MATCH(A28,$A$2:$A$11,0),COLUMN($A$1:$L$1)),INDEX(_xlfn.UNIQUE(_xlfn._xlws.FILTER(_xlfn.UNIQUE(_xlfn.TOCOL(IFERROR(_xlfn.TOROW(IFERROR(FREQUENCY(_xlpm.a,_xlpm.a)/FREQUENCY(_xlpm.a,_xlpm.a),""))*_xlpm.a,""))),_xlfn.UNIQUE(_xlfn.TOCOL(IFERROR(_xlfn.TOROW(IFERROR(FREQUENCY(_xlpm.a,_xlpm.a)/FREQUENCY(_xlpm.a,_xlpm.a),""))*_xlpm.a,"")))&lt;&gt;"")),COUNTIF($A$15:A28,A28))))</f>
        <v/>
      </c>
      <c r="C28">
        <f t="array" ref="C28">_xlfn.LET(_xlpm.c,INDEX($B$2:$M$11,MATCH($A28,$A$2:$A$11,0),COLUMN($A$1:$L$1)),IF(COUNTIF($B28:B28,$B28)&lt;SUM(--(_xlpm.c=$B28)*--(_xlpm.c&lt;&gt;"")),$B28,""))</f>
        <v/>
      </c>
      <c r="D28">
        <f t="array" ref="D28">_xlfn.LET(_xlpm.c,INDEX($B$2:$M$11,MATCH($A28,$A$2:$A$11,0),COLUMN($A$1:$L$1)),IF(COUNTIF($B28:C28,$B28)&lt;SUM(--(_xlpm.c=$B28)*--(_xlpm.c&lt;&gt;"")),$B28,""))</f>
        <v/>
      </c>
      <c r="E28">
        <f t="array" ref="E28">_xlfn.LET(_xlpm.c,INDEX($B$2:$M$11,MATCH($A28,$A$2:$A$11,0),COLUMN($A$1:$L$1)),IF(COUNTIF($B28:D28,$B28)&lt;SUM(--(_xlpm.c=$B28)*--(_xlpm.c&lt;&gt;"")),$B28,""))</f>
        <v/>
      </c>
      <c r="F28">
        <f t="array" ref="F28">_xlfn.LET(_xlpm.c,INDEX($B$2:$M$11,MATCH($A28,$A$2:$A$11,0),COLUMN($A$1:$L$1)),IF(COUNTIF($B28:E28,$B28)&lt;SUM(--(_xlpm.c=$B28)*--(_xlpm.c&lt;&gt;"")),$B28,""))</f>
        <v/>
      </c>
      <c r="G28">
        <f t="array" ref="G28">_xlfn.LET(_xlpm.c,INDEX($B$2:$M$11,MATCH($A28,$A$2:$A$11,0),COLUMN($A$1:$L$1)),IF(COUNTIF($B28:F28,$B28)&lt;SUM(--(_xlpm.c=$B28)*--(_xlpm.c&lt;&gt;"")),$B28,""))</f>
        <v/>
      </c>
      <c r="H28">
        <f t="array" ref="H28">_xlfn.LET(_xlpm.c,INDEX($B$2:$M$11,MATCH($A28,$A$2:$A$11,0),COLUMN($A$1:$L$1)),IF(COUNTIF($B28:G28,$B28)&lt;SUM(--(_xlpm.c=$B28)*--(_xlpm.c&lt;&gt;"")),$B28,""))</f>
        <v/>
      </c>
      <c r="I28">
        <f t="array" ref="I28">_xlfn.LET(_xlpm.c,INDEX($B$2:$M$11,MATCH($A28,$A$2:$A$11,0),COLUMN($A$1:$L$1)),IF(COUNTIF($B28:H28,$B28)&lt;SUM(--(_xlpm.c=$B28)*--(_xlpm.c&lt;&gt;"")),$B28,""))</f>
        <v/>
      </c>
      <c r="J28">
        <f t="array" ref="J28">_xlfn.LET(_xlpm.c,INDEX($B$2:$M$11,MATCH($A28,$A$2:$A$11,0),COLUMN($A$1:$L$1)),IF(COUNTIF($B28:I28,$B28)&lt;SUM(--(_xlpm.c=$B28)*--(_xlpm.c&lt;&gt;"")),$B28,""))</f>
        <v/>
      </c>
      <c r="K28">
        <f t="array" ref="K28">_xlfn.LET(_xlpm.c,INDEX($B$2:$M$11,MATCH($A28,$A$2:$A$11,0),COLUMN($A$1:$L$1)),IF(COUNTIF($B28:J28,$B28)&lt;SUM(--(_xlpm.c=$B28)*--(_xlpm.c&lt;&gt;"")),$B28,""))</f>
        <v/>
      </c>
      <c r="L28">
        <f t="array" ref="L28">_xlfn.LET(_xlpm.c,INDEX($B$2:$M$11,MATCH($A28,$A$2:$A$11,0),COLUMN($A$1:$L$1)),IF(COUNTIF($B28:K28,$B28)&lt;SUM(--(_xlpm.c=$B28)*--(_xlpm.c&lt;&gt;"")),$B28,""))</f>
        <v/>
      </c>
      <c r="M28">
        <f t="array" ref="M28">_xlfn.LET(_xlpm.c,INDEX($B$2:$M$11,MATCH($A28,$A$2:$A$11,0),COLUMN($A$1:$L$1)),IF(COUNTIF($B28:L28,$B28)&lt;SUM(--(_xlpm.c=$B28)*--(_xlpm.c&lt;&gt;"")),$B28,""))</f>
        <v/>
      </c>
    </row>
    <row r="29" s="2">
      <c r="A29">
        <f t="array" ref="A29">_xlfn.LET(_xlpm.a,INDEX($B$2:$M$11,MATCH(A28,$A$2:$A$11,0),COLUMN($A$1:$L$1)),IFERROR(IF(COUNTIF($A$15:A28,A28)&lt;SUM(IFERROR((FREQUENCY(_xlpm.a,_xlpm.a)/(((FREQUENCY(_xlpm.a,_xlpm.a))))),0)),A28,INDEX($A$2:$A$11,MATCH(A28,$A$2:$A$11,0)+1)),""))</f>
        <v/>
      </c>
      <c r="B29">
        <f t="array" ref="B29">IF(A29="","",_xlfn.LET(_xlpm.a,INDEX($B$2:$M$11,MATCH(A29,$A$2:$A$11,0),COLUMN($A$1:$L$1)),INDEX(_xlfn.UNIQUE(_xlfn._xlws.FILTER(_xlfn.UNIQUE(_xlfn.TOCOL(IFERROR(_xlfn.TOROW(IFERROR(FREQUENCY(_xlpm.a,_xlpm.a)/FREQUENCY(_xlpm.a,_xlpm.a),""))*_xlpm.a,""))),_xlfn.UNIQUE(_xlfn.TOCOL(IFERROR(_xlfn.TOROW(IFERROR(FREQUENCY(_xlpm.a,_xlpm.a)/FREQUENCY(_xlpm.a,_xlpm.a),""))*_xlpm.a,"")))&lt;&gt;"")),COUNTIF($A$15:A29,A29))))</f>
        <v/>
      </c>
      <c r="C29">
        <f t="array" ref="C29">_xlfn.LET(_xlpm.c,INDEX($B$2:$M$11,MATCH($A29,$A$2:$A$11,0),COLUMN($A$1:$L$1)),IF(COUNTIF($B29:B29,$B29)&lt;SUM(--(_xlpm.c=$B29)*--(_xlpm.c&lt;&gt;"")),$B29,""))</f>
        <v/>
      </c>
      <c r="D29">
        <f t="array" ref="D29">_xlfn.LET(_xlpm.c,INDEX($B$2:$M$11,MATCH($A29,$A$2:$A$11,0),COLUMN($A$1:$L$1)),IF(COUNTIF($B29:C29,$B29)&lt;SUM(--(_xlpm.c=$B29)*--(_xlpm.c&lt;&gt;"")),$B29,""))</f>
        <v/>
      </c>
      <c r="E29">
        <f t="array" ref="E29">_xlfn.LET(_xlpm.c,INDEX($B$2:$M$11,MATCH($A29,$A$2:$A$11,0),COLUMN($A$1:$L$1)),IF(COUNTIF($B29:D29,$B29)&lt;SUM(--(_xlpm.c=$B29)*--(_xlpm.c&lt;&gt;"")),$B29,""))</f>
        <v/>
      </c>
      <c r="F29">
        <f t="array" ref="F29">_xlfn.LET(_xlpm.c,INDEX($B$2:$M$11,MATCH($A29,$A$2:$A$11,0),COLUMN($A$1:$L$1)),IF(COUNTIF($B29:E29,$B29)&lt;SUM(--(_xlpm.c=$B29)*--(_xlpm.c&lt;&gt;"")),$B29,""))</f>
        <v/>
      </c>
      <c r="G29">
        <f t="array" ref="G29">_xlfn.LET(_xlpm.c,INDEX($B$2:$M$11,MATCH($A29,$A$2:$A$11,0),COLUMN($A$1:$L$1)),IF(COUNTIF($B29:F29,$B29)&lt;SUM(--(_xlpm.c=$B29)*--(_xlpm.c&lt;&gt;"")),$B29,""))</f>
        <v/>
      </c>
      <c r="H29">
        <f t="array" ref="H29">_xlfn.LET(_xlpm.c,INDEX($B$2:$M$11,MATCH($A29,$A$2:$A$11,0),COLUMN($A$1:$L$1)),IF(COUNTIF($B29:G29,$B29)&lt;SUM(--(_xlpm.c=$B29)*--(_xlpm.c&lt;&gt;"")),$B29,""))</f>
        <v/>
      </c>
      <c r="I29">
        <f t="array" ref="I29">_xlfn.LET(_xlpm.c,INDEX($B$2:$M$11,MATCH($A29,$A$2:$A$11,0),COLUMN($A$1:$L$1)),IF(COUNTIF($B29:H29,$B29)&lt;SUM(--(_xlpm.c=$B29)*--(_xlpm.c&lt;&gt;"")),$B29,""))</f>
        <v/>
      </c>
      <c r="J29">
        <f t="array" ref="J29">_xlfn.LET(_xlpm.c,INDEX($B$2:$M$11,MATCH($A29,$A$2:$A$11,0),COLUMN($A$1:$L$1)),IF(COUNTIF($B29:I29,$B29)&lt;SUM(--(_xlpm.c=$B29)*--(_xlpm.c&lt;&gt;"")),$B29,""))</f>
        <v/>
      </c>
      <c r="K29">
        <f t="array" ref="K29">_xlfn.LET(_xlpm.c,INDEX($B$2:$M$11,MATCH($A29,$A$2:$A$11,0),COLUMN($A$1:$L$1)),IF(COUNTIF($B29:J29,$B29)&lt;SUM(--(_xlpm.c=$B29)*--(_xlpm.c&lt;&gt;"")),$B29,""))</f>
        <v/>
      </c>
      <c r="L29">
        <f t="array" ref="L29">_xlfn.LET(_xlpm.c,INDEX($B$2:$M$11,MATCH($A29,$A$2:$A$11,0),COLUMN($A$1:$L$1)),IF(COUNTIF($B29:K29,$B29)&lt;SUM(--(_xlpm.c=$B29)*--(_xlpm.c&lt;&gt;"")),$B29,""))</f>
        <v/>
      </c>
      <c r="M29">
        <f t="array" ref="M29">_xlfn.LET(_xlpm.c,INDEX($B$2:$M$11,MATCH($A29,$A$2:$A$11,0),COLUMN($A$1:$L$1)),IF(COUNTIF($B29:L29,$B29)&lt;SUM(--(_xlpm.c=$B29)*--(_xlpm.c&lt;&gt;"")),$B29,""))</f>
        <v/>
      </c>
    </row>
    <row r="30" s="2">
      <c r="A30">
        <f t="array" ref="A30">_xlfn.LET(_xlpm.a,INDEX($B$2:$M$11,MATCH(A29,$A$2:$A$11,0),COLUMN($A$1:$L$1)),IFERROR(IF(COUNTIF($A$15:A29,A29)&lt;SUM(IFERROR((FREQUENCY(_xlpm.a,_xlpm.a)/(((FREQUENCY(_xlpm.a,_xlpm.a))))),0)),A29,INDEX($A$2:$A$11,MATCH(A29,$A$2:$A$11,0)+1)),""))</f>
        <v/>
      </c>
      <c r="B30">
        <f t="array" ref="B30">IF(A30="","",_xlfn.LET(_xlpm.a,INDEX($B$2:$M$11,MATCH(A30,$A$2:$A$11,0),COLUMN($A$1:$L$1)),INDEX(_xlfn.UNIQUE(_xlfn._xlws.FILTER(_xlfn.UNIQUE(_xlfn.TOCOL(IFERROR(_xlfn.TOROW(IFERROR(FREQUENCY(_xlpm.a,_xlpm.a)/FREQUENCY(_xlpm.a,_xlpm.a),""))*_xlpm.a,""))),_xlfn.UNIQUE(_xlfn.TOCOL(IFERROR(_xlfn.TOROW(IFERROR(FREQUENCY(_xlpm.a,_xlpm.a)/FREQUENCY(_xlpm.a,_xlpm.a),""))*_xlpm.a,"")))&lt;&gt;"")),COUNTIF($A$15:A30,A30))))</f>
        <v/>
      </c>
      <c r="C30">
        <f t="array" ref="C30">_xlfn.LET(_xlpm.c,INDEX($B$2:$M$11,MATCH($A30,$A$2:$A$11,0),COLUMN($A$1:$L$1)),IF(COUNTIF($B30:B30,$B30)&lt;SUM(--(_xlpm.c=$B30)*--(_xlpm.c&lt;&gt;"")),$B30,""))</f>
        <v/>
      </c>
      <c r="D30">
        <f t="array" ref="D30">_xlfn.LET(_xlpm.c,INDEX($B$2:$M$11,MATCH($A30,$A$2:$A$11,0),COLUMN($A$1:$L$1)),IF(COUNTIF($B30:C30,$B30)&lt;SUM(--(_xlpm.c=$B30)*--(_xlpm.c&lt;&gt;"")),$B30,""))</f>
        <v/>
      </c>
      <c r="E30">
        <f t="array" ref="E30">_xlfn.LET(_xlpm.c,INDEX($B$2:$M$11,MATCH($A30,$A$2:$A$11,0),COLUMN($A$1:$L$1)),IF(COUNTIF($B30:D30,$B30)&lt;SUM(--(_xlpm.c=$B30)*--(_xlpm.c&lt;&gt;"")),$B30,""))</f>
        <v/>
      </c>
      <c r="F30">
        <f t="array" ref="F30">_xlfn.LET(_xlpm.c,INDEX($B$2:$M$11,MATCH($A30,$A$2:$A$11,0),COLUMN($A$1:$L$1)),IF(COUNTIF($B30:E30,$B30)&lt;SUM(--(_xlpm.c=$B30)*--(_xlpm.c&lt;&gt;"")),$B30,""))</f>
        <v/>
      </c>
      <c r="G30">
        <f t="array" ref="G30">_xlfn.LET(_xlpm.c,INDEX($B$2:$M$11,MATCH($A30,$A$2:$A$11,0),COLUMN($A$1:$L$1)),IF(COUNTIF($B30:F30,$B30)&lt;SUM(--(_xlpm.c=$B30)*--(_xlpm.c&lt;&gt;"")),$B30,""))</f>
        <v/>
      </c>
      <c r="H30">
        <f t="array" ref="H30">_xlfn.LET(_xlpm.c,INDEX($B$2:$M$11,MATCH($A30,$A$2:$A$11,0),COLUMN($A$1:$L$1)),IF(COUNTIF($B30:G30,$B30)&lt;SUM(--(_xlpm.c=$B30)*--(_xlpm.c&lt;&gt;"")),$B30,""))</f>
        <v/>
      </c>
      <c r="I30">
        <f t="array" ref="I30">_xlfn.LET(_xlpm.c,INDEX($B$2:$M$11,MATCH($A30,$A$2:$A$11,0),COLUMN($A$1:$L$1)),IF(COUNTIF($B30:H30,$B30)&lt;SUM(--(_xlpm.c=$B30)*--(_xlpm.c&lt;&gt;"")),$B30,""))</f>
        <v/>
      </c>
      <c r="J30">
        <f t="array" ref="J30">_xlfn.LET(_xlpm.c,INDEX($B$2:$M$11,MATCH($A30,$A$2:$A$11,0),COLUMN($A$1:$L$1)),IF(COUNTIF($B30:I30,$B30)&lt;SUM(--(_xlpm.c=$B30)*--(_xlpm.c&lt;&gt;"")),$B30,""))</f>
        <v/>
      </c>
      <c r="K30">
        <f t="array" ref="K30">_xlfn.LET(_xlpm.c,INDEX($B$2:$M$11,MATCH($A30,$A$2:$A$11,0),COLUMN($A$1:$L$1)),IF(COUNTIF($B30:J30,$B30)&lt;SUM(--(_xlpm.c=$B30)*--(_xlpm.c&lt;&gt;"")),$B30,""))</f>
        <v/>
      </c>
      <c r="L30">
        <f t="array" ref="L30">_xlfn.LET(_xlpm.c,INDEX($B$2:$M$11,MATCH($A30,$A$2:$A$11,0),COLUMN($A$1:$L$1)),IF(COUNTIF($B30:K30,$B30)&lt;SUM(--(_xlpm.c=$B30)*--(_xlpm.c&lt;&gt;"")),$B30,""))</f>
        <v/>
      </c>
      <c r="M30">
        <f t="array" ref="M30">_xlfn.LET(_xlpm.c,INDEX($B$2:$M$11,MATCH($A30,$A$2:$A$11,0),COLUMN($A$1:$L$1)),IF(COUNTIF($B30:L30,$B30)&lt;SUM(--(_xlpm.c=$B30)*--(_xlpm.c&lt;&gt;"")),$B30,""))</f>
        <v/>
      </c>
    </row>
    <row r="31">
      <c r="A31">
        <f t="array" ref="A31">_xlfn.LET(_xlpm.a,INDEX($B$2:$M$11,MATCH(A30,$A$2:$A$11,0),COLUMN($A$1:$L$1)),IFERROR(IF(COUNTIF($A$15:A30,A30)&lt;SUM(IFERROR((FREQUENCY(_xlpm.a,_xlpm.a)/(((FREQUENCY(_xlpm.a,_xlpm.a))))),0)),A30,INDEX($A$2:$A$11,MATCH(A30,$A$2:$A$11,0)+1)),""))</f>
        <v/>
      </c>
      <c r="B31">
        <f t="array" ref="B31">IF(A31="","",_xlfn.LET(_xlpm.a,INDEX($B$2:$M$11,MATCH(A31,$A$2:$A$11,0),COLUMN($A$1:$L$1)),INDEX(_xlfn.UNIQUE(_xlfn._xlws.FILTER(_xlfn.UNIQUE(_xlfn.TOCOL(IFERROR(_xlfn.TOROW(IFERROR(FREQUENCY(_xlpm.a,_xlpm.a)/FREQUENCY(_xlpm.a,_xlpm.a),""))*_xlpm.a,""))),_xlfn.UNIQUE(_xlfn.TOCOL(IFERROR(_xlfn.TOROW(IFERROR(FREQUENCY(_xlpm.a,_xlpm.a)/FREQUENCY(_xlpm.a,_xlpm.a),""))*_xlpm.a,"")))&lt;&gt;"")),COUNTIF($A$15:A31,A31))))</f>
        <v/>
      </c>
      <c r="C31">
        <f t="array" ref="C31">_xlfn.LET(_xlpm.c,INDEX($B$2:$M$11,MATCH($A31,$A$2:$A$11,0),COLUMN($A$1:$L$1)),IF(COUNTIF($B31:B31,$B31)&lt;SUM(--(_xlpm.c=$B31)*--(_xlpm.c&lt;&gt;"")),$B31,""))</f>
        <v/>
      </c>
      <c r="D31">
        <f t="array" ref="D31">_xlfn.LET(_xlpm.c,INDEX($B$2:$M$11,MATCH($A31,$A$2:$A$11,0),COLUMN($A$1:$L$1)),IF(COUNTIF($B31:C31,$B31)&lt;SUM(--(_xlpm.c=$B31)*--(_xlpm.c&lt;&gt;"")),$B31,""))</f>
        <v/>
      </c>
      <c r="E31">
        <f t="array" ref="E31">_xlfn.LET(_xlpm.c,INDEX($B$2:$M$11,MATCH($A31,$A$2:$A$11,0),COLUMN($A$1:$L$1)),IF(COUNTIF($B31:D31,$B31)&lt;SUM(--(_xlpm.c=$B31)*--(_xlpm.c&lt;&gt;"")),$B31,""))</f>
        <v/>
      </c>
      <c r="F31">
        <f t="array" ref="F31">_xlfn.LET(_xlpm.c,INDEX($B$2:$M$11,MATCH($A31,$A$2:$A$11,0),COLUMN($A$1:$L$1)),IF(COUNTIF($B31:E31,$B31)&lt;SUM(--(_xlpm.c=$B31)*--(_xlpm.c&lt;&gt;"")),$B31,""))</f>
        <v/>
      </c>
      <c r="G31">
        <f t="array" ref="G31">_xlfn.LET(_xlpm.c,INDEX($B$2:$M$11,MATCH($A31,$A$2:$A$11,0),COLUMN($A$1:$L$1)),IF(COUNTIF($B31:F31,$B31)&lt;SUM(--(_xlpm.c=$B31)*--(_xlpm.c&lt;&gt;"")),$B31,""))</f>
        <v/>
      </c>
      <c r="H31">
        <f t="array" ref="H31">_xlfn.LET(_xlpm.c,INDEX($B$2:$M$11,MATCH($A31,$A$2:$A$11,0),COLUMN($A$1:$L$1)),IF(COUNTIF($B31:G31,$B31)&lt;SUM(--(_xlpm.c=$B31)*--(_xlpm.c&lt;&gt;"")),$B31,""))</f>
        <v/>
      </c>
      <c r="I31">
        <f t="array" ref="I31">_xlfn.LET(_xlpm.c,INDEX($B$2:$M$11,MATCH($A31,$A$2:$A$11,0),COLUMN($A$1:$L$1)),IF(COUNTIF($B31:H31,$B31)&lt;SUM(--(_xlpm.c=$B31)*--(_xlpm.c&lt;&gt;"")),$B31,""))</f>
        <v/>
      </c>
      <c r="J31">
        <f t="array" ref="J31">_xlfn.LET(_xlpm.c,INDEX($B$2:$M$11,MATCH($A31,$A$2:$A$11,0),COLUMN($A$1:$L$1)),IF(COUNTIF($B31:I31,$B31)&lt;SUM(--(_xlpm.c=$B31)*--(_xlpm.c&lt;&gt;"")),$B31,""))</f>
        <v/>
      </c>
      <c r="K31">
        <f t="array" ref="K31">_xlfn.LET(_xlpm.c,INDEX($B$2:$M$11,MATCH($A31,$A$2:$A$11,0),COLUMN($A$1:$L$1)),IF(COUNTIF($B31:J31,$B31)&lt;SUM(--(_xlpm.c=$B31)*--(_xlpm.c&lt;&gt;"")),$B31,""))</f>
        <v/>
      </c>
      <c r="L31">
        <f t="array" ref="L31">_xlfn.LET(_xlpm.c,INDEX($B$2:$M$11,MATCH($A31,$A$2:$A$11,0),COLUMN($A$1:$L$1)),IF(COUNTIF($B31:K31,$B31)&lt;SUM(--(_xlpm.c=$B31)*--(_xlpm.c&lt;&gt;"")),$B31,""))</f>
        <v/>
      </c>
      <c r="M31">
        <f t="array" ref="M31">_xlfn.LET(_xlpm.c,INDEX($B$2:$M$11,MATCH($A31,$A$2:$A$11,0),COLUMN($A$1:$L$1)),IF(COUNTIF($B31:L31,$B31)&lt;SUM(--(_xlpm.c=$B31)*--(_xlpm.c&lt;&gt;"")),$B31,""))</f>
        <v/>
      </c>
    </row>
    <row r="32">
      <c r="A32">
        <f t="array" ref="A32">_xlfn.LET(_xlpm.a,INDEX($B$2:$M$11,MATCH(A31,$A$2:$A$11,0),COLUMN($A$1:$L$1)),IFERROR(IF(COUNTIF($A$15:A31,A31)&lt;SUM(IFERROR((FREQUENCY(_xlpm.a,_xlpm.a)/(((FREQUENCY(_xlpm.a,_xlpm.a))))),0)),A31,INDEX($A$2:$A$11,MATCH(A31,$A$2:$A$11,0)+1)),""))</f>
        <v/>
      </c>
      <c r="B32">
        <f t="array" ref="B32">IF(A32="","",_xlfn.LET(_xlpm.a,INDEX($B$2:$M$11,MATCH(A32,$A$2:$A$11,0),COLUMN($A$1:$L$1)),INDEX(_xlfn.UNIQUE(_xlfn._xlws.FILTER(_xlfn.UNIQUE(_xlfn.TOCOL(IFERROR(_xlfn.TOROW(IFERROR(FREQUENCY(_xlpm.a,_xlpm.a)/FREQUENCY(_xlpm.a,_xlpm.a),""))*_xlpm.a,""))),_xlfn.UNIQUE(_xlfn.TOCOL(IFERROR(_xlfn.TOROW(IFERROR(FREQUENCY(_xlpm.a,_xlpm.a)/FREQUENCY(_xlpm.a,_xlpm.a),""))*_xlpm.a,"")))&lt;&gt;"")),COUNTIF($A$15:A32,A32))))</f>
        <v/>
      </c>
      <c r="C32">
        <f t="array" ref="C32">_xlfn.LET(_xlpm.c,INDEX($B$2:$M$11,MATCH($A32,$A$2:$A$11,0),COLUMN($A$1:$L$1)),IF(COUNTIF($B32:B32,$B32)&lt;SUM(--(_xlpm.c=$B32)*--(_xlpm.c&lt;&gt;"")),$B32,""))</f>
        <v/>
      </c>
      <c r="D32">
        <f t="array" ref="D32">_xlfn.LET(_xlpm.c,INDEX($B$2:$M$11,MATCH($A32,$A$2:$A$11,0),COLUMN($A$1:$L$1)),IF(COUNTIF($B32:C32,$B32)&lt;SUM(--(_xlpm.c=$B32)*--(_xlpm.c&lt;&gt;"")),$B32,""))</f>
        <v/>
      </c>
      <c r="E32">
        <f t="array" ref="E32">_xlfn.LET(_xlpm.c,INDEX($B$2:$M$11,MATCH($A32,$A$2:$A$11,0),COLUMN($A$1:$L$1)),IF(COUNTIF($B32:D32,$B32)&lt;SUM(--(_xlpm.c=$B32)*--(_xlpm.c&lt;&gt;"")),$B32,""))</f>
        <v/>
      </c>
      <c r="F32">
        <f t="array" ref="F32">_xlfn.LET(_xlpm.c,INDEX($B$2:$M$11,MATCH($A32,$A$2:$A$11,0),COLUMN($A$1:$L$1)),IF(COUNTIF($B32:E32,$B32)&lt;SUM(--(_xlpm.c=$B32)*--(_xlpm.c&lt;&gt;"")),$B32,""))</f>
        <v/>
      </c>
      <c r="G32">
        <f t="array" ref="G32">_xlfn.LET(_xlpm.c,INDEX($B$2:$M$11,MATCH($A32,$A$2:$A$11,0),COLUMN($A$1:$L$1)),IF(COUNTIF($B32:F32,$B32)&lt;SUM(--(_xlpm.c=$B32)*--(_xlpm.c&lt;&gt;"")),$B32,""))</f>
        <v/>
      </c>
      <c r="H32">
        <f t="array" ref="H32">_xlfn.LET(_xlpm.c,INDEX($B$2:$M$11,MATCH($A32,$A$2:$A$11,0),COLUMN($A$1:$L$1)),IF(COUNTIF($B32:G32,$B32)&lt;SUM(--(_xlpm.c=$B32)*--(_xlpm.c&lt;&gt;"")),$B32,""))</f>
        <v/>
      </c>
      <c r="I32">
        <f t="array" ref="I32">_xlfn.LET(_xlpm.c,INDEX($B$2:$M$11,MATCH($A32,$A$2:$A$11,0),COLUMN($A$1:$L$1)),IF(COUNTIF($B32:H32,$B32)&lt;SUM(--(_xlpm.c=$B32)*--(_xlpm.c&lt;&gt;"")),$B32,""))</f>
        <v/>
      </c>
      <c r="J32">
        <f t="array" ref="J32">_xlfn.LET(_xlpm.c,INDEX($B$2:$M$11,MATCH($A32,$A$2:$A$11,0),COLUMN($A$1:$L$1)),IF(COUNTIF($B32:I32,$B32)&lt;SUM(--(_xlpm.c=$B32)*--(_xlpm.c&lt;&gt;"")),$B32,""))</f>
        <v/>
      </c>
      <c r="K32">
        <f t="array" ref="K32">_xlfn.LET(_xlpm.c,INDEX($B$2:$M$11,MATCH($A32,$A$2:$A$11,0),COLUMN($A$1:$L$1)),IF(COUNTIF($B32:J32,$B32)&lt;SUM(--(_xlpm.c=$B32)*--(_xlpm.c&lt;&gt;"")),$B32,""))</f>
        <v/>
      </c>
      <c r="L32">
        <f t="array" ref="L32">_xlfn.LET(_xlpm.c,INDEX($B$2:$M$11,MATCH($A32,$A$2:$A$11,0),COLUMN($A$1:$L$1)),IF(COUNTIF($B32:K32,$B32)&lt;SUM(--(_xlpm.c=$B32)*--(_xlpm.c&lt;&gt;"")),$B32,""))</f>
        <v/>
      </c>
      <c r="M32">
        <f t="array" ref="M32">_xlfn.LET(_xlpm.c,INDEX($B$2:$M$11,MATCH($A32,$A$2:$A$11,0),COLUMN($A$1:$L$1)),IF(COUNTIF($B32:L32,$B32)&lt;SUM(--(_xlpm.c=$B32)*--(_xlpm.c&lt;&gt;"")),$B32,""))</f>
        <v/>
      </c>
    </row>
    <row r="33">
      <c r="A33">
        <f t="array" ref="A33">_xlfn.LET(_xlpm.a,INDEX($B$2:$M$11,MATCH(A32,$A$2:$A$11,0),COLUMN($A$1:$L$1)),IFERROR(IF(COUNTIF($A$15:A32,A32)&lt;SUM(IFERROR((FREQUENCY(_xlpm.a,_xlpm.a)/(((FREQUENCY(_xlpm.a,_xlpm.a))))),0)),A32,INDEX($A$2:$A$11,MATCH(A32,$A$2:$A$11,0)+1)),""))</f>
        <v/>
      </c>
      <c r="B33">
        <f t="array" ref="B33">IF(A33="","",_xlfn.LET(_xlpm.a,INDEX($B$2:$M$11,MATCH(A33,$A$2:$A$11,0),COLUMN($A$1:$L$1)),INDEX(_xlfn.UNIQUE(_xlfn._xlws.FILTER(_xlfn.UNIQUE(_xlfn.TOCOL(IFERROR(_xlfn.TOROW(IFERROR(FREQUENCY(_xlpm.a,_xlpm.a)/FREQUENCY(_xlpm.a,_xlpm.a),""))*_xlpm.a,""))),_xlfn.UNIQUE(_xlfn.TOCOL(IFERROR(_xlfn.TOROW(IFERROR(FREQUENCY(_xlpm.a,_xlpm.a)/FREQUENCY(_xlpm.a,_xlpm.a),""))*_xlpm.a,"")))&lt;&gt;"")),COUNTIF($A$15:A33,A33))))</f>
        <v/>
      </c>
      <c r="C33">
        <f t="array" ref="C33">_xlfn.LET(_xlpm.c,INDEX($B$2:$M$11,MATCH($A33,$A$2:$A$11,0),COLUMN($A$1:$L$1)),IF(COUNTIF($B33:B33,$B33)&lt;SUM(--(_xlpm.c=$B33)*--(_xlpm.c&lt;&gt;"")),$B33,""))</f>
        <v/>
      </c>
      <c r="D33">
        <f t="array" ref="D33">_xlfn.LET(_xlpm.c,INDEX($B$2:$M$11,MATCH($A33,$A$2:$A$11,0),COLUMN($A$1:$L$1)),IF(COUNTIF($B33:C33,$B33)&lt;SUM(--(_xlpm.c=$B33)*--(_xlpm.c&lt;&gt;"")),$B33,""))</f>
        <v/>
      </c>
      <c r="E33">
        <f t="array" ref="E33">_xlfn.LET(_xlpm.c,INDEX($B$2:$M$11,MATCH($A33,$A$2:$A$11,0),COLUMN($A$1:$L$1)),IF(COUNTIF($B33:D33,$B33)&lt;SUM(--(_xlpm.c=$B33)*--(_xlpm.c&lt;&gt;"")),$B33,""))</f>
        <v/>
      </c>
      <c r="F33">
        <f t="array" ref="F33">_xlfn.LET(_xlpm.c,INDEX($B$2:$M$11,MATCH($A33,$A$2:$A$11,0),COLUMN($A$1:$L$1)),IF(COUNTIF($B33:E33,$B33)&lt;SUM(--(_xlpm.c=$B33)*--(_xlpm.c&lt;&gt;"")),$B33,""))</f>
        <v/>
      </c>
      <c r="G33">
        <f t="array" ref="G33">_xlfn.LET(_xlpm.c,INDEX($B$2:$M$11,MATCH($A33,$A$2:$A$11,0),COLUMN($A$1:$L$1)),IF(COUNTIF($B33:F33,$B33)&lt;SUM(--(_xlpm.c=$B33)*--(_xlpm.c&lt;&gt;"")),$B33,""))</f>
        <v/>
      </c>
      <c r="H33">
        <f t="array" ref="H33">_xlfn.LET(_xlpm.c,INDEX($B$2:$M$11,MATCH($A33,$A$2:$A$11,0),COLUMN($A$1:$L$1)),IF(COUNTIF($B33:G33,$B33)&lt;SUM(--(_xlpm.c=$B33)*--(_xlpm.c&lt;&gt;"")),$B33,""))</f>
        <v/>
      </c>
      <c r="I33">
        <f t="array" ref="I33">_xlfn.LET(_xlpm.c,INDEX($B$2:$M$11,MATCH($A33,$A$2:$A$11,0),COLUMN($A$1:$L$1)),IF(COUNTIF($B33:H33,$B33)&lt;SUM(--(_xlpm.c=$B33)*--(_xlpm.c&lt;&gt;"")),$B33,""))</f>
        <v/>
      </c>
      <c r="J33">
        <f t="array" ref="J33">_xlfn.LET(_xlpm.c,INDEX($B$2:$M$11,MATCH($A33,$A$2:$A$11,0),COLUMN($A$1:$L$1)),IF(COUNTIF($B33:I33,$B33)&lt;SUM(--(_xlpm.c=$B33)*--(_xlpm.c&lt;&gt;"")),$B33,""))</f>
        <v/>
      </c>
      <c r="K33">
        <f t="array" ref="K33">_xlfn.LET(_xlpm.c,INDEX($B$2:$M$11,MATCH($A33,$A$2:$A$11,0),COLUMN($A$1:$L$1)),IF(COUNTIF($B33:J33,$B33)&lt;SUM(--(_xlpm.c=$B33)*--(_xlpm.c&lt;&gt;"")),$B33,""))</f>
        <v/>
      </c>
      <c r="L33">
        <f t="array" ref="L33">_xlfn.LET(_xlpm.c,INDEX($B$2:$M$11,MATCH($A33,$A$2:$A$11,0),COLUMN($A$1:$L$1)),IF(COUNTIF($B33:K33,$B33)&lt;SUM(--(_xlpm.c=$B33)*--(_xlpm.c&lt;&gt;"")),$B33,""))</f>
        <v/>
      </c>
      <c r="M33">
        <f t="array" ref="M33">_xlfn.LET(_xlpm.c,INDEX($B$2:$M$11,MATCH($A33,$A$2:$A$11,0),COLUMN($A$1:$L$1)),IF(COUNTIF($B33:L33,$B33)&lt;SUM(--(_xlpm.c=$B33)*--(_xlpm.c&lt;&gt;"")),$B33,""))</f>
        <v/>
      </c>
    </row>
    <row r="34">
      <c r="A34">
        <f t="array" ref="A34">_xlfn.LET(_xlpm.a,INDEX($B$2:$M$11,MATCH(A33,$A$2:$A$11,0),COLUMN($A$1:$L$1)),IFERROR(IF(COUNTIF($A$15:A33,A33)&lt;SUM(IFERROR((FREQUENCY(_xlpm.a,_xlpm.a)/(((FREQUENCY(_xlpm.a,_xlpm.a))))),0)),A33,INDEX($A$2:$A$11,MATCH(A33,$A$2:$A$11,0)+1)),""))</f>
        <v/>
      </c>
      <c r="B34">
        <f t="array" ref="B34">IF(A34="","",_xlfn.LET(_xlpm.a,INDEX($B$2:$M$11,MATCH(A34,$A$2:$A$11,0),COLUMN($A$1:$L$1)),INDEX(_xlfn.UNIQUE(_xlfn._xlws.FILTER(_xlfn.UNIQUE(_xlfn.TOCOL(IFERROR(_xlfn.TOROW(IFERROR(FREQUENCY(_xlpm.a,_xlpm.a)/FREQUENCY(_xlpm.a,_xlpm.a),""))*_xlpm.a,""))),_xlfn.UNIQUE(_xlfn.TOCOL(IFERROR(_xlfn.TOROW(IFERROR(FREQUENCY(_xlpm.a,_xlpm.a)/FREQUENCY(_xlpm.a,_xlpm.a),""))*_xlpm.a,"")))&lt;&gt;"")),COUNTIF($A$15:A34,A34))))</f>
        <v/>
      </c>
      <c r="C34">
        <f t="array" ref="C34">_xlfn.LET(_xlpm.c,INDEX($B$2:$M$11,MATCH($A34,$A$2:$A$11,0),COLUMN($A$1:$L$1)),IF(COUNTIF($B34:B34,$B34)&lt;SUM(--(_xlpm.c=$B34)*--(_xlpm.c&lt;&gt;"")),$B34,""))</f>
        <v/>
      </c>
      <c r="D34">
        <f t="array" ref="D34">_xlfn.LET(_xlpm.c,INDEX($B$2:$M$11,MATCH($A34,$A$2:$A$11,0),COLUMN($A$1:$L$1)),IF(COUNTIF($B34:C34,$B34)&lt;SUM(--(_xlpm.c=$B34)*--(_xlpm.c&lt;&gt;"")),$B34,""))</f>
        <v/>
      </c>
      <c r="E34">
        <f t="array" ref="E34">_xlfn.LET(_xlpm.c,INDEX($B$2:$M$11,MATCH($A34,$A$2:$A$11,0),COLUMN($A$1:$L$1)),IF(COUNTIF($B34:D34,$B34)&lt;SUM(--(_xlpm.c=$B34)*--(_xlpm.c&lt;&gt;"")),$B34,""))</f>
        <v/>
      </c>
      <c r="F34">
        <f t="array" ref="F34">_xlfn.LET(_xlpm.c,INDEX($B$2:$M$11,MATCH($A34,$A$2:$A$11,0),COLUMN($A$1:$L$1)),IF(COUNTIF($B34:E34,$B34)&lt;SUM(--(_xlpm.c=$B34)*--(_xlpm.c&lt;&gt;"")),$B34,""))</f>
        <v/>
      </c>
      <c r="G34">
        <f t="array" ref="G34">_xlfn.LET(_xlpm.c,INDEX($B$2:$M$11,MATCH($A34,$A$2:$A$11,0),COLUMN($A$1:$L$1)),IF(COUNTIF($B34:F34,$B34)&lt;SUM(--(_xlpm.c=$B34)*--(_xlpm.c&lt;&gt;"")),$B34,""))</f>
        <v/>
      </c>
      <c r="H34">
        <f t="array" ref="H34">_xlfn.LET(_xlpm.c,INDEX($B$2:$M$11,MATCH($A34,$A$2:$A$11,0),COLUMN($A$1:$L$1)),IF(COUNTIF($B34:G34,$B34)&lt;SUM(--(_xlpm.c=$B34)*--(_xlpm.c&lt;&gt;"")),$B34,""))</f>
        <v/>
      </c>
      <c r="I34">
        <f t="array" ref="I34">_xlfn.LET(_xlpm.c,INDEX($B$2:$M$11,MATCH($A34,$A$2:$A$11,0),COLUMN($A$1:$L$1)),IF(COUNTIF($B34:H34,$B34)&lt;SUM(--(_xlpm.c=$B34)*--(_xlpm.c&lt;&gt;"")),$B34,""))</f>
        <v/>
      </c>
      <c r="J34">
        <f t="array" ref="J34">_xlfn.LET(_xlpm.c,INDEX($B$2:$M$11,MATCH($A34,$A$2:$A$11,0),COLUMN($A$1:$L$1)),IF(COUNTIF($B34:I34,$B34)&lt;SUM(--(_xlpm.c=$B34)*--(_xlpm.c&lt;&gt;"")),$B34,""))</f>
        <v/>
      </c>
      <c r="K34">
        <f t="array" ref="K34">_xlfn.LET(_xlpm.c,INDEX($B$2:$M$11,MATCH($A34,$A$2:$A$11,0),COLUMN($A$1:$L$1)),IF(COUNTIF($B34:J34,$B34)&lt;SUM(--(_xlpm.c=$B34)*--(_xlpm.c&lt;&gt;"")),$B34,""))</f>
        <v/>
      </c>
      <c r="L34">
        <f t="array" ref="L34">_xlfn.LET(_xlpm.c,INDEX($B$2:$M$11,MATCH($A34,$A$2:$A$11,0),COLUMN($A$1:$L$1)),IF(COUNTIF($B34:K34,$B34)&lt;SUM(--(_xlpm.c=$B34)*--(_xlpm.c&lt;&gt;"")),$B34,""))</f>
        <v/>
      </c>
      <c r="M34">
        <f t="array" ref="M34">_xlfn.LET(_xlpm.c,INDEX($B$2:$M$11,MATCH($A34,$A$2:$A$11,0),COLUMN($A$1:$L$1)),IF(COUNTIF($B34:L34,$B34)&lt;SUM(--(_xlpm.c=$B34)*--(_xlpm.c&lt;&gt;"")),$B34,""))</f>
        <v/>
      </c>
    </row>
    <row r="35">
      <c r="A35">
        <f t="array" ref="A35">_xlfn.LET(_xlpm.a,INDEX($B$2:$M$11,MATCH(A34,$A$2:$A$11,0),COLUMN($A$1:$L$1)),IFERROR(IF(COUNTIF($A$15:A34,A34)&lt;SUM(IFERROR((FREQUENCY(_xlpm.a,_xlpm.a)/(((FREQUENCY(_xlpm.a,_xlpm.a))))),0)),A34,INDEX($A$2:$A$11,MATCH(A34,$A$2:$A$11,0)+1)),""))</f>
        <v/>
      </c>
      <c r="B35">
        <f t="array" ref="B35">IF(A35="","",_xlfn.LET(_xlpm.a,INDEX($B$2:$M$11,MATCH(A35,$A$2:$A$11,0),COLUMN($A$1:$L$1)),INDEX(_xlfn.UNIQUE(_xlfn._xlws.FILTER(_xlfn.UNIQUE(_xlfn.TOCOL(IFERROR(_xlfn.TOROW(IFERROR(FREQUENCY(_xlpm.a,_xlpm.a)/FREQUENCY(_xlpm.a,_xlpm.a),""))*_xlpm.a,""))),_xlfn.UNIQUE(_xlfn.TOCOL(IFERROR(_xlfn.TOROW(IFERROR(FREQUENCY(_xlpm.a,_xlpm.a)/FREQUENCY(_xlpm.a,_xlpm.a),""))*_xlpm.a,"")))&lt;&gt;"")),COUNTIF($A$15:A35,A35))))</f>
        <v/>
      </c>
      <c r="C35">
        <f t="array" ref="C35">_xlfn.LET(_xlpm.c,INDEX($B$2:$M$11,MATCH($A35,$A$2:$A$11,0),COLUMN($A$1:$L$1)),IF(COUNTIF($B35:B35,$B35)&lt;SUM(--(_xlpm.c=$B35)*--(_xlpm.c&lt;&gt;"")),$B35,""))</f>
        <v/>
      </c>
      <c r="D35">
        <f t="array" ref="D35">_xlfn.LET(_xlpm.c,INDEX($B$2:$M$11,MATCH($A35,$A$2:$A$11,0),COLUMN($A$1:$L$1)),IF(COUNTIF($B35:C35,$B35)&lt;SUM(--(_xlpm.c=$B35)*--(_xlpm.c&lt;&gt;"")),$B35,""))</f>
        <v/>
      </c>
      <c r="E35">
        <f t="array" ref="E35">_xlfn.LET(_xlpm.c,INDEX($B$2:$M$11,MATCH($A35,$A$2:$A$11,0),COLUMN($A$1:$L$1)),IF(COUNTIF($B35:D35,$B35)&lt;SUM(--(_xlpm.c=$B35)*--(_xlpm.c&lt;&gt;"")),$B35,""))</f>
        <v/>
      </c>
      <c r="F35">
        <f t="array" ref="F35">_xlfn.LET(_xlpm.c,INDEX($B$2:$M$11,MATCH($A35,$A$2:$A$11,0),COLUMN($A$1:$L$1)),IF(COUNTIF($B35:E35,$B35)&lt;SUM(--(_xlpm.c=$B35)*--(_xlpm.c&lt;&gt;"")),$B35,""))</f>
        <v/>
      </c>
      <c r="G35">
        <f t="array" ref="G35">_xlfn.LET(_xlpm.c,INDEX($B$2:$M$11,MATCH($A35,$A$2:$A$11,0),COLUMN($A$1:$L$1)),IF(COUNTIF($B35:F35,$B35)&lt;SUM(--(_xlpm.c=$B35)*--(_xlpm.c&lt;&gt;"")),$B35,""))</f>
        <v/>
      </c>
      <c r="H35">
        <f t="array" ref="H35">_xlfn.LET(_xlpm.c,INDEX($B$2:$M$11,MATCH($A35,$A$2:$A$11,0),COLUMN($A$1:$L$1)),IF(COUNTIF($B35:G35,$B35)&lt;SUM(--(_xlpm.c=$B35)*--(_xlpm.c&lt;&gt;"")),$B35,""))</f>
        <v/>
      </c>
      <c r="I35">
        <f t="array" ref="I35">_xlfn.LET(_xlpm.c,INDEX($B$2:$M$11,MATCH($A35,$A$2:$A$11,0),COLUMN($A$1:$L$1)),IF(COUNTIF($B35:H35,$B35)&lt;SUM(--(_xlpm.c=$B35)*--(_xlpm.c&lt;&gt;"")),$B35,""))</f>
        <v/>
      </c>
      <c r="J35">
        <f t="array" ref="J35">_xlfn.LET(_xlpm.c,INDEX($B$2:$M$11,MATCH($A35,$A$2:$A$11,0),COLUMN($A$1:$L$1)),IF(COUNTIF($B35:I35,$B35)&lt;SUM(--(_xlpm.c=$B35)*--(_xlpm.c&lt;&gt;"")),$B35,""))</f>
        <v/>
      </c>
      <c r="K35">
        <f t="array" ref="K35">_xlfn.LET(_xlpm.c,INDEX($B$2:$M$11,MATCH($A35,$A$2:$A$11,0),COLUMN($A$1:$L$1)),IF(COUNTIF($B35:J35,$B35)&lt;SUM(--(_xlpm.c=$B35)*--(_xlpm.c&lt;&gt;"")),$B35,""))</f>
        <v/>
      </c>
      <c r="L35">
        <f t="array" ref="L35">_xlfn.LET(_xlpm.c,INDEX($B$2:$M$11,MATCH($A35,$A$2:$A$11,0),COLUMN($A$1:$L$1)),IF(COUNTIF($B35:K35,$B35)&lt;SUM(--(_xlpm.c=$B35)*--(_xlpm.c&lt;&gt;"")),$B35,""))</f>
        <v/>
      </c>
      <c r="M35">
        <f t="array" ref="M35">_xlfn.LET(_xlpm.c,INDEX($B$2:$M$11,MATCH($A35,$A$2:$A$11,0),COLUMN($A$1:$L$1)),IF(COUNTIF($B35:L35,$B35)&lt;SUM(--(_xlpm.c=$B35)*--(_xlpm.c&lt;&gt;"")),$B35,""))</f>
        <v/>
      </c>
    </row>
    <row r="36">
      <c r="A36">
        <f t="array" ref="A36">_xlfn.LET(_xlpm.a,INDEX($B$2:$M$11,MATCH(A35,$A$2:$A$11,0),COLUMN($A$1:$L$1)),IFERROR(IF(COUNTIF($A$15:A35,A35)&lt;SUM(IFERROR((FREQUENCY(_xlpm.a,_xlpm.a)/(((FREQUENCY(_xlpm.a,_xlpm.a))))),0)),A35,INDEX($A$2:$A$11,MATCH(A35,$A$2:$A$11,0)+1)),""))</f>
        <v/>
      </c>
      <c r="B36">
        <f t="array" ref="B36">IF(A36="","",_xlfn.LET(_xlpm.a,INDEX($B$2:$M$11,MATCH(A36,$A$2:$A$11,0),COLUMN($A$1:$L$1)),INDEX(_xlfn.UNIQUE(_xlfn._xlws.FILTER(_xlfn.UNIQUE(_xlfn.TOCOL(IFERROR(_xlfn.TOROW(IFERROR(FREQUENCY(_xlpm.a,_xlpm.a)/FREQUENCY(_xlpm.a,_xlpm.a),""))*_xlpm.a,""))),_xlfn.UNIQUE(_xlfn.TOCOL(IFERROR(_xlfn.TOROW(IFERROR(FREQUENCY(_xlpm.a,_xlpm.a)/FREQUENCY(_xlpm.a,_xlpm.a),""))*_xlpm.a,"")))&lt;&gt;"")),COUNTIF($A$15:A36,A36))))</f>
        <v/>
      </c>
      <c r="C36">
        <f t="array" ref="C36">_xlfn.LET(_xlpm.c,INDEX($B$2:$M$11,MATCH($A36,$A$2:$A$11,0),COLUMN($A$1:$L$1)),IF(COUNTIF($B36:B36,$B36)&lt;SUM(--(_xlpm.c=$B36)*--(_xlpm.c&lt;&gt;"")),$B36,""))</f>
        <v/>
      </c>
      <c r="D36">
        <f t="array" ref="D36">_xlfn.LET(_xlpm.c,INDEX($B$2:$M$11,MATCH($A36,$A$2:$A$11,0),COLUMN($A$1:$L$1)),IF(COUNTIF($B36:C36,$B36)&lt;SUM(--(_xlpm.c=$B36)*--(_xlpm.c&lt;&gt;"")),$B36,""))</f>
        <v/>
      </c>
      <c r="E36">
        <f t="array" ref="E36">_xlfn.LET(_xlpm.c,INDEX($B$2:$M$11,MATCH($A36,$A$2:$A$11,0),COLUMN($A$1:$L$1)),IF(COUNTIF($B36:D36,$B36)&lt;SUM(--(_xlpm.c=$B36)*--(_xlpm.c&lt;&gt;"")),$B36,""))</f>
        <v/>
      </c>
      <c r="F36">
        <f t="array" ref="F36">_xlfn.LET(_xlpm.c,INDEX($B$2:$M$11,MATCH($A36,$A$2:$A$11,0),COLUMN($A$1:$L$1)),IF(COUNTIF($B36:E36,$B36)&lt;SUM(--(_xlpm.c=$B36)*--(_xlpm.c&lt;&gt;"")),$B36,""))</f>
        <v/>
      </c>
      <c r="G36">
        <f t="array" ref="G36">_xlfn.LET(_xlpm.c,INDEX($B$2:$M$11,MATCH($A36,$A$2:$A$11,0),COLUMN($A$1:$L$1)),IF(COUNTIF($B36:F36,$B36)&lt;SUM(--(_xlpm.c=$B36)*--(_xlpm.c&lt;&gt;"")),$B36,""))</f>
        <v/>
      </c>
      <c r="H36">
        <f t="array" ref="H36">_xlfn.LET(_xlpm.c,INDEX($B$2:$M$11,MATCH($A36,$A$2:$A$11,0),COLUMN($A$1:$L$1)),IF(COUNTIF($B36:G36,$B36)&lt;SUM(--(_xlpm.c=$B36)*--(_xlpm.c&lt;&gt;"")),$B36,""))</f>
        <v/>
      </c>
      <c r="I36">
        <f t="array" ref="I36">_xlfn.LET(_xlpm.c,INDEX($B$2:$M$11,MATCH($A36,$A$2:$A$11,0),COLUMN($A$1:$L$1)),IF(COUNTIF($B36:H36,$B36)&lt;SUM(--(_xlpm.c=$B36)*--(_xlpm.c&lt;&gt;"")),$B36,""))</f>
        <v/>
      </c>
      <c r="J36">
        <f t="array" ref="J36">_xlfn.LET(_xlpm.c,INDEX($B$2:$M$11,MATCH($A36,$A$2:$A$11,0),COLUMN($A$1:$L$1)),IF(COUNTIF($B36:I36,$B36)&lt;SUM(--(_xlpm.c=$B36)*--(_xlpm.c&lt;&gt;"")),$B36,""))</f>
        <v/>
      </c>
      <c r="K36">
        <f t="array" ref="K36">_xlfn.LET(_xlpm.c,INDEX($B$2:$M$11,MATCH($A36,$A$2:$A$11,0),COLUMN($A$1:$L$1)),IF(COUNTIF($B36:J36,$B36)&lt;SUM(--(_xlpm.c=$B36)*--(_xlpm.c&lt;&gt;"")),$B36,""))</f>
        <v/>
      </c>
      <c r="L36">
        <f t="array" ref="L36">_xlfn.LET(_xlpm.c,INDEX($B$2:$M$11,MATCH($A36,$A$2:$A$11,0),COLUMN($A$1:$L$1)),IF(COUNTIF($B36:K36,$B36)&lt;SUM(--(_xlpm.c=$B36)*--(_xlpm.c&lt;&gt;"")),$B36,""))</f>
        <v/>
      </c>
      <c r="M36">
        <f t="array" ref="M36">_xlfn.LET(_xlpm.c,INDEX($B$2:$M$11,MATCH($A36,$A$2:$A$11,0),COLUMN($A$1:$L$1)),IF(COUNTIF($B36:L36,$B36)&lt;SUM(--(_xlpm.c=$B36)*--(_xlpm.c&lt;&gt;"")),$B36,""))</f>
        <v/>
      </c>
    </row>
    <row r="37">
      <c r="A37">
        <f t="array" ref="A37">_xlfn.LET(_xlpm.a,INDEX($B$2:$M$11,MATCH(A36,$A$2:$A$11,0),COLUMN($A$1:$L$1)),IFERROR(IF(COUNTIF($A$15:A36,A36)&lt;SUM(IFERROR((FREQUENCY(_xlpm.a,_xlpm.a)/(((FREQUENCY(_xlpm.a,_xlpm.a))))),0)),A36,INDEX($A$2:$A$11,MATCH(A36,$A$2:$A$11,0)+1)),""))</f>
        <v/>
      </c>
      <c r="B37">
        <f t="array" ref="B37">IF(A37="","",_xlfn.LET(_xlpm.a,INDEX($B$2:$M$11,MATCH(A37,$A$2:$A$11,0),COLUMN($A$1:$L$1)),INDEX(_xlfn.UNIQUE(_xlfn._xlws.FILTER(_xlfn.UNIQUE(_xlfn.TOCOL(IFERROR(_xlfn.TOROW(IFERROR(FREQUENCY(_xlpm.a,_xlpm.a)/FREQUENCY(_xlpm.a,_xlpm.a),""))*_xlpm.a,""))),_xlfn.UNIQUE(_xlfn.TOCOL(IFERROR(_xlfn.TOROW(IFERROR(FREQUENCY(_xlpm.a,_xlpm.a)/FREQUENCY(_xlpm.a,_xlpm.a),""))*_xlpm.a,"")))&lt;&gt;"")),COUNTIF($A$15:A37,A37))))</f>
        <v/>
      </c>
      <c r="C37">
        <f t="array" ref="C37">_xlfn.LET(_xlpm.c,INDEX($B$2:$M$11,MATCH($A37,$A$2:$A$11,0),COLUMN($A$1:$L$1)),IF(COUNTIF($B37:B37,$B37)&lt;SUM(--(_xlpm.c=$B37)*--(_xlpm.c&lt;&gt;"")),$B37,""))</f>
        <v/>
      </c>
      <c r="D37">
        <f t="array" ref="D37">_xlfn.LET(_xlpm.c,INDEX($B$2:$M$11,MATCH($A37,$A$2:$A$11,0),COLUMN($A$1:$L$1)),IF(COUNTIF($B37:C37,$B37)&lt;SUM(--(_xlpm.c=$B37)*--(_xlpm.c&lt;&gt;"")),$B37,""))</f>
        <v/>
      </c>
      <c r="E37">
        <f t="array" ref="E37">_xlfn.LET(_xlpm.c,INDEX($B$2:$M$11,MATCH($A37,$A$2:$A$11,0),COLUMN($A$1:$L$1)),IF(COUNTIF($B37:D37,$B37)&lt;SUM(--(_xlpm.c=$B37)*--(_xlpm.c&lt;&gt;"")),$B37,""))</f>
        <v/>
      </c>
      <c r="F37">
        <f t="array" ref="F37">_xlfn.LET(_xlpm.c,INDEX($B$2:$M$11,MATCH($A37,$A$2:$A$11,0),COLUMN($A$1:$L$1)),IF(COUNTIF($B37:E37,$B37)&lt;SUM(--(_xlpm.c=$B37)*--(_xlpm.c&lt;&gt;"")),$B37,""))</f>
        <v/>
      </c>
      <c r="G37">
        <f t="array" ref="G37">_xlfn.LET(_xlpm.c,INDEX($B$2:$M$11,MATCH($A37,$A$2:$A$11,0),COLUMN($A$1:$L$1)),IF(COUNTIF($B37:F37,$B37)&lt;SUM(--(_xlpm.c=$B37)*--(_xlpm.c&lt;&gt;"")),$B37,""))</f>
        <v/>
      </c>
      <c r="H37">
        <f t="array" ref="H37">_xlfn.LET(_xlpm.c,INDEX($B$2:$M$11,MATCH($A37,$A$2:$A$11,0),COLUMN($A$1:$L$1)),IF(COUNTIF($B37:G37,$B37)&lt;SUM(--(_xlpm.c=$B37)*--(_xlpm.c&lt;&gt;"")),$B37,""))</f>
        <v/>
      </c>
      <c r="I37">
        <f t="array" ref="I37">_xlfn.LET(_xlpm.c,INDEX($B$2:$M$11,MATCH($A37,$A$2:$A$11,0),COLUMN($A$1:$L$1)),IF(COUNTIF($B37:H37,$B37)&lt;SUM(--(_xlpm.c=$B37)*--(_xlpm.c&lt;&gt;"")),$B37,""))</f>
        <v/>
      </c>
      <c r="J37">
        <f t="array" ref="J37">_xlfn.LET(_xlpm.c,INDEX($B$2:$M$11,MATCH($A37,$A$2:$A$11,0),COLUMN($A$1:$L$1)),IF(COUNTIF($B37:I37,$B37)&lt;SUM(--(_xlpm.c=$B37)*--(_xlpm.c&lt;&gt;"")),$B37,""))</f>
        <v/>
      </c>
      <c r="K37">
        <f t="array" ref="K37">_xlfn.LET(_xlpm.c,INDEX($B$2:$M$11,MATCH($A37,$A$2:$A$11,0),COLUMN($A$1:$L$1)),IF(COUNTIF($B37:J37,$B37)&lt;SUM(--(_xlpm.c=$B37)*--(_xlpm.c&lt;&gt;"")),$B37,""))</f>
        <v/>
      </c>
      <c r="L37">
        <f t="array" ref="L37">_xlfn.LET(_xlpm.c,INDEX($B$2:$M$11,MATCH($A37,$A$2:$A$11,0),COLUMN($A$1:$L$1)),IF(COUNTIF($B37:K37,$B37)&lt;SUM(--(_xlpm.c=$B37)*--(_xlpm.c&lt;&gt;"")),$B37,""))</f>
        <v/>
      </c>
      <c r="M37">
        <f t="array" ref="M37">_xlfn.LET(_xlpm.c,INDEX($B$2:$M$11,MATCH($A37,$A$2:$A$11,0),COLUMN($A$1:$L$1)),IF(COUNTIF($B37:L37,$B37)&lt;SUM(--(_xlpm.c=$B37)*--(_xlpm.c&lt;&gt;"")),$B37,""))</f>
        <v/>
      </c>
    </row>
    <row r="38">
      <c r="A38">
        <f t="array" ref="A38">_xlfn.LET(_xlpm.a,INDEX($B$2:$M$11,MATCH(A37,$A$2:$A$11,0),COLUMN($A$1:$L$1)),IFERROR(IF(COUNTIF($A$15:A37,A37)&lt;SUM(IFERROR((FREQUENCY(_xlpm.a,_xlpm.a)/(((FREQUENCY(_xlpm.a,_xlpm.a))))),0)),A37,INDEX($A$2:$A$11,MATCH(A37,$A$2:$A$11,0)+1)),""))</f>
        <v/>
      </c>
      <c r="B38">
        <f t="array" ref="B38">IF(A38="","",_xlfn.LET(_xlpm.a,INDEX($B$2:$M$11,MATCH(A38,$A$2:$A$11,0),COLUMN($A$1:$L$1)),INDEX(_xlfn.UNIQUE(_xlfn._xlws.FILTER(_xlfn.UNIQUE(_xlfn.TOCOL(IFERROR(_xlfn.TOROW(IFERROR(FREQUENCY(_xlpm.a,_xlpm.a)/FREQUENCY(_xlpm.a,_xlpm.a),""))*_xlpm.a,""))),_xlfn.UNIQUE(_xlfn.TOCOL(IFERROR(_xlfn.TOROW(IFERROR(FREQUENCY(_xlpm.a,_xlpm.a)/FREQUENCY(_xlpm.a,_xlpm.a),""))*_xlpm.a,"")))&lt;&gt;"")),COUNTIF($A$15:A38,A38))))</f>
        <v/>
      </c>
      <c r="C38">
        <f t="array" ref="C38">_xlfn.LET(_xlpm.c,INDEX($B$2:$M$11,MATCH($A38,$A$2:$A$11,0),COLUMN($A$1:$L$1)),IF(COUNTIF($B38:B38,$B38)&lt;SUM(--(_xlpm.c=$B38)*--(_xlpm.c&lt;&gt;"")),$B38,""))</f>
        <v/>
      </c>
      <c r="D38">
        <f t="array" ref="D38">_xlfn.LET(_xlpm.c,INDEX($B$2:$M$11,MATCH($A38,$A$2:$A$11,0),COLUMN($A$1:$L$1)),IF(COUNTIF($B38:C38,$B38)&lt;SUM(--(_xlpm.c=$B38)*--(_xlpm.c&lt;&gt;"")),$B38,""))</f>
        <v/>
      </c>
      <c r="E38">
        <f t="array" ref="E38">_xlfn.LET(_xlpm.c,INDEX($B$2:$M$11,MATCH($A38,$A$2:$A$11,0),COLUMN($A$1:$L$1)),IF(COUNTIF($B38:D38,$B38)&lt;SUM(--(_xlpm.c=$B38)*--(_xlpm.c&lt;&gt;"")),$B38,""))</f>
        <v/>
      </c>
      <c r="F38">
        <f t="array" ref="F38">_xlfn.LET(_xlpm.c,INDEX($B$2:$M$11,MATCH($A38,$A$2:$A$11,0),COLUMN($A$1:$L$1)),IF(COUNTIF($B38:E38,$B38)&lt;SUM(--(_xlpm.c=$B38)*--(_xlpm.c&lt;&gt;"")),$B38,""))</f>
        <v/>
      </c>
      <c r="G38">
        <f t="array" ref="G38">_xlfn.LET(_xlpm.c,INDEX($B$2:$M$11,MATCH($A38,$A$2:$A$11,0),COLUMN($A$1:$L$1)),IF(COUNTIF($B38:F38,$B38)&lt;SUM(--(_xlpm.c=$B38)*--(_xlpm.c&lt;&gt;"")),$B38,""))</f>
        <v/>
      </c>
      <c r="H38">
        <f t="array" ref="H38">_xlfn.LET(_xlpm.c,INDEX($B$2:$M$11,MATCH($A38,$A$2:$A$11,0),COLUMN($A$1:$L$1)),IF(COUNTIF($B38:G38,$B38)&lt;SUM(--(_xlpm.c=$B38)*--(_xlpm.c&lt;&gt;"")),$B38,""))</f>
        <v/>
      </c>
      <c r="I38">
        <f t="array" ref="I38">_xlfn.LET(_xlpm.c,INDEX($B$2:$M$11,MATCH($A38,$A$2:$A$11,0),COLUMN($A$1:$L$1)),IF(COUNTIF($B38:H38,$B38)&lt;SUM(--(_xlpm.c=$B38)*--(_xlpm.c&lt;&gt;"")),$B38,""))</f>
        <v/>
      </c>
      <c r="J38">
        <f t="array" ref="J38">_xlfn.LET(_xlpm.c,INDEX($B$2:$M$11,MATCH($A38,$A$2:$A$11,0),COLUMN($A$1:$L$1)),IF(COUNTIF($B38:I38,$B38)&lt;SUM(--(_xlpm.c=$B38)*--(_xlpm.c&lt;&gt;"")),$B38,""))</f>
        <v/>
      </c>
      <c r="K38">
        <f t="array" ref="K38">_xlfn.LET(_xlpm.c,INDEX($B$2:$M$11,MATCH($A38,$A$2:$A$11,0),COLUMN($A$1:$L$1)),IF(COUNTIF($B38:J38,$B38)&lt;SUM(--(_xlpm.c=$B38)*--(_xlpm.c&lt;&gt;"")),$B38,""))</f>
        <v/>
      </c>
      <c r="L38">
        <f t="array" ref="L38">_xlfn.LET(_xlpm.c,INDEX($B$2:$M$11,MATCH($A38,$A$2:$A$11,0),COLUMN($A$1:$L$1)),IF(COUNTIF($B38:K38,$B38)&lt;SUM(--(_xlpm.c=$B38)*--(_xlpm.c&lt;&gt;"")),$B38,""))</f>
        <v/>
      </c>
      <c r="M38">
        <f t="array" ref="M38">_xlfn.LET(_xlpm.c,INDEX($B$2:$M$11,MATCH($A38,$A$2:$A$11,0),COLUMN($A$1:$L$1)),IF(COUNTIF($B38:L38,$B38)&lt;SUM(--(_xlpm.c=$B38)*--(_xlpm.c&lt;&gt;"")),$B38,""))</f>
        <v/>
      </c>
    </row>
    <row r="39">
      <c r="A39">
        <f t="array" ref="A39">_xlfn.LET(_xlpm.a,INDEX($B$2:$M$11,MATCH(A38,$A$2:$A$11,0),COLUMN($A$1:$L$1)),IFERROR(IF(COUNTIF($A$15:A38,A38)&lt;SUM(IFERROR((FREQUENCY(_xlpm.a,_xlpm.a)/(((FREQUENCY(_xlpm.a,_xlpm.a))))),0)),A38,INDEX($A$2:$A$11,MATCH(A38,$A$2:$A$11,0)+1)),""))</f>
        <v/>
      </c>
      <c r="B39">
        <f t="array" ref="B39">IF(A39="","",_xlfn.LET(_xlpm.a,INDEX($B$2:$M$11,MATCH(A39,$A$2:$A$11,0),COLUMN($A$1:$L$1)),INDEX(_xlfn.UNIQUE(_xlfn._xlws.FILTER(_xlfn.UNIQUE(_xlfn.TOCOL(IFERROR(_xlfn.TOROW(IFERROR(FREQUENCY(_xlpm.a,_xlpm.a)/FREQUENCY(_xlpm.a,_xlpm.a),""))*_xlpm.a,""))),_xlfn.UNIQUE(_xlfn.TOCOL(IFERROR(_xlfn.TOROW(IFERROR(FREQUENCY(_xlpm.a,_xlpm.a)/FREQUENCY(_xlpm.a,_xlpm.a),""))*_xlpm.a,"")))&lt;&gt;"")),COUNTIF($A$15:A39,A39))))</f>
        <v/>
      </c>
      <c r="C39">
        <f t="array" ref="C39">_xlfn.LET(_xlpm.c,INDEX($B$2:$M$11,MATCH($A39,$A$2:$A$11,0),COLUMN($A$1:$L$1)),IF(COUNTIF($B39:B39,$B39)&lt;SUM(--(_xlpm.c=$B39)*--(_xlpm.c&lt;&gt;"")),$B39,""))</f>
        <v/>
      </c>
      <c r="D39">
        <f t="array" ref="D39">_xlfn.LET(_xlpm.c,INDEX($B$2:$M$11,MATCH($A39,$A$2:$A$11,0),COLUMN($A$1:$L$1)),IF(COUNTIF($B39:C39,$B39)&lt;SUM(--(_xlpm.c=$B39)*--(_xlpm.c&lt;&gt;"")),$B39,""))</f>
        <v/>
      </c>
      <c r="E39">
        <f t="array" ref="E39">_xlfn.LET(_xlpm.c,INDEX($B$2:$M$11,MATCH($A39,$A$2:$A$11,0),COLUMN($A$1:$L$1)),IF(COUNTIF($B39:D39,$B39)&lt;SUM(--(_xlpm.c=$B39)*--(_xlpm.c&lt;&gt;"")),$B39,""))</f>
        <v/>
      </c>
      <c r="F39">
        <f t="array" ref="F39">_xlfn.LET(_xlpm.c,INDEX($B$2:$M$11,MATCH($A39,$A$2:$A$11,0),COLUMN($A$1:$L$1)),IF(COUNTIF($B39:E39,$B39)&lt;SUM(--(_xlpm.c=$B39)*--(_xlpm.c&lt;&gt;"")),$B39,""))</f>
        <v/>
      </c>
      <c r="G39">
        <f t="array" ref="G39">_xlfn.LET(_xlpm.c,INDEX($B$2:$M$11,MATCH($A39,$A$2:$A$11,0),COLUMN($A$1:$L$1)),IF(COUNTIF($B39:F39,$B39)&lt;SUM(--(_xlpm.c=$B39)*--(_xlpm.c&lt;&gt;"")),$B39,""))</f>
        <v/>
      </c>
      <c r="H39">
        <f t="array" ref="H39">_xlfn.LET(_xlpm.c,INDEX($B$2:$M$11,MATCH($A39,$A$2:$A$11,0),COLUMN($A$1:$L$1)),IF(COUNTIF($B39:G39,$B39)&lt;SUM(--(_xlpm.c=$B39)*--(_xlpm.c&lt;&gt;"")),$B39,""))</f>
        <v/>
      </c>
      <c r="I39">
        <f t="array" ref="I39">_xlfn.LET(_xlpm.c,INDEX($B$2:$M$11,MATCH($A39,$A$2:$A$11,0),COLUMN($A$1:$L$1)),IF(COUNTIF($B39:H39,$B39)&lt;SUM(--(_xlpm.c=$B39)*--(_xlpm.c&lt;&gt;"")),$B39,""))</f>
        <v/>
      </c>
      <c r="J39">
        <f t="array" ref="J39">_xlfn.LET(_xlpm.c,INDEX($B$2:$M$11,MATCH($A39,$A$2:$A$11,0),COLUMN($A$1:$L$1)),IF(COUNTIF($B39:I39,$B39)&lt;SUM(--(_xlpm.c=$B39)*--(_xlpm.c&lt;&gt;"")),$B39,""))</f>
        <v/>
      </c>
      <c r="K39">
        <f t="array" ref="K39">_xlfn.LET(_xlpm.c,INDEX($B$2:$M$11,MATCH($A39,$A$2:$A$11,0),COLUMN($A$1:$L$1)),IF(COUNTIF($B39:J39,$B39)&lt;SUM(--(_xlpm.c=$B39)*--(_xlpm.c&lt;&gt;"")),$B39,""))</f>
        <v/>
      </c>
      <c r="L39">
        <f t="array" ref="L39">_xlfn.LET(_xlpm.c,INDEX($B$2:$M$11,MATCH($A39,$A$2:$A$11,0),COLUMN($A$1:$L$1)),IF(COUNTIF($B39:K39,$B39)&lt;SUM(--(_xlpm.c=$B39)*--(_xlpm.c&lt;&gt;"")),$B39,""))</f>
        <v/>
      </c>
      <c r="M39">
        <f t="array" ref="M39">_xlfn.LET(_xlpm.c,INDEX($B$2:$M$11,MATCH($A39,$A$2:$A$11,0),COLUMN($A$1:$L$1)),IF(COUNTIF($B39:L39,$B39)&lt;SUM(--(_xlpm.c=$B39)*--(_xlpm.c&lt;&gt;"")),$B39,""))</f>
        <v/>
      </c>
    </row>
    <row r="40">
      <c r="A40">
        <f t="array" ref="A40">_xlfn.LET(_xlpm.a,INDEX($B$2:$M$11,MATCH(A39,$A$2:$A$11,0),COLUMN($A$1:$L$1)),IFERROR(IF(COUNTIF($A$15:A39,A39)&lt;SUM(IFERROR((FREQUENCY(_xlpm.a,_xlpm.a)/(((FREQUENCY(_xlpm.a,_xlpm.a))))),0)),A39,INDEX($A$2:$A$11,MATCH(A39,$A$2:$A$11,0)+1)),""))</f>
        <v/>
      </c>
      <c r="B40">
        <f t="array" ref="B40">IF(A40="","",_xlfn.LET(_xlpm.a,INDEX($B$2:$M$11,MATCH(A40,$A$2:$A$11,0),COLUMN($A$1:$L$1)),INDEX(_xlfn.UNIQUE(_xlfn._xlws.FILTER(_xlfn.UNIQUE(_xlfn.TOCOL(IFERROR(_xlfn.TOROW(IFERROR(FREQUENCY(_xlpm.a,_xlpm.a)/FREQUENCY(_xlpm.a,_xlpm.a),""))*_xlpm.a,""))),_xlfn.UNIQUE(_xlfn.TOCOL(IFERROR(_xlfn.TOROW(IFERROR(FREQUENCY(_xlpm.a,_xlpm.a)/FREQUENCY(_xlpm.a,_xlpm.a),""))*_xlpm.a,"")))&lt;&gt;"")),COUNTIF($A$15:A40,A40))))</f>
        <v/>
      </c>
      <c r="C40">
        <f t="array" ref="C40">_xlfn.LET(_xlpm.c,INDEX($B$2:$M$11,MATCH($A40,$A$2:$A$11,0),COLUMN($A$1:$L$1)),IF(COUNTIF($B40:B40,$B40)&lt;SUM(--(_xlpm.c=$B40)*--(_xlpm.c&lt;&gt;"")),$B40,""))</f>
        <v/>
      </c>
      <c r="D40">
        <f t="array" ref="D40">_xlfn.LET(_xlpm.c,INDEX($B$2:$M$11,MATCH($A40,$A$2:$A$11,0),COLUMN($A$1:$L$1)),IF(COUNTIF($B40:C40,$B40)&lt;SUM(--(_xlpm.c=$B40)*--(_xlpm.c&lt;&gt;"")),$B40,""))</f>
        <v/>
      </c>
      <c r="E40">
        <f t="array" ref="E40">_xlfn.LET(_xlpm.c,INDEX($B$2:$M$11,MATCH($A40,$A$2:$A$11,0),COLUMN($A$1:$L$1)),IF(COUNTIF($B40:D40,$B40)&lt;SUM(--(_xlpm.c=$B40)*--(_xlpm.c&lt;&gt;"")),$B40,""))</f>
        <v/>
      </c>
      <c r="F40">
        <f t="array" ref="F40">_xlfn.LET(_xlpm.c,INDEX($B$2:$M$11,MATCH($A40,$A$2:$A$11,0),COLUMN($A$1:$L$1)),IF(COUNTIF($B40:E40,$B40)&lt;SUM(--(_xlpm.c=$B40)*--(_xlpm.c&lt;&gt;"")),$B40,""))</f>
        <v/>
      </c>
      <c r="G40">
        <f t="array" ref="G40">_xlfn.LET(_xlpm.c,INDEX($B$2:$M$11,MATCH($A40,$A$2:$A$11,0),COLUMN($A$1:$L$1)),IF(COUNTIF($B40:F40,$B40)&lt;SUM(--(_xlpm.c=$B40)*--(_xlpm.c&lt;&gt;"")),$B40,""))</f>
        <v/>
      </c>
      <c r="H40">
        <f t="array" ref="H40">_xlfn.LET(_xlpm.c,INDEX($B$2:$M$11,MATCH($A40,$A$2:$A$11,0),COLUMN($A$1:$L$1)),IF(COUNTIF($B40:G40,$B40)&lt;SUM(--(_xlpm.c=$B40)*--(_xlpm.c&lt;&gt;"")),$B40,""))</f>
        <v/>
      </c>
      <c r="I40">
        <f t="array" ref="I40">_xlfn.LET(_xlpm.c,INDEX($B$2:$M$11,MATCH($A40,$A$2:$A$11,0),COLUMN($A$1:$L$1)),IF(COUNTIF($B40:H40,$B40)&lt;SUM(--(_xlpm.c=$B40)*--(_xlpm.c&lt;&gt;"")),$B40,""))</f>
        <v/>
      </c>
      <c r="J40">
        <f t="array" ref="J40">_xlfn.LET(_xlpm.c,INDEX($B$2:$M$11,MATCH($A40,$A$2:$A$11,0),COLUMN($A$1:$L$1)),IF(COUNTIF($B40:I40,$B40)&lt;SUM(--(_xlpm.c=$B40)*--(_xlpm.c&lt;&gt;"")),$B40,""))</f>
        <v/>
      </c>
      <c r="K40">
        <f t="array" ref="K40">_xlfn.LET(_xlpm.c,INDEX($B$2:$M$11,MATCH($A40,$A$2:$A$11,0),COLUMN($A$1:$L$1)),IF(COUNTIF($B40:J40,$B40)&lt;SUM(--(_xlpm.c=$B40)*--(_xlpm.c&lt;&gt;"")),$B40,""))</f>
        <v/>
      </c>
      <c r="L40">
        <f t="array" ref="L40">_xlfn.LET(_xlpm.c,INDEX($B$2:$M$11,MATCH($A40,$A$2:$A$11,0),COLUMN($A$1:$L$1)),IF(COUNTIF($B40:K40,$B40)&lt;SUM(--(_xlpm.c=$B40)*--(_xlpm.c&lt;&gt;"")),$B40,""))</f>
        <v/>
      </c>
      <c r="M40">
        <f t="array" ref="M40">_xlfn.LET(_xlpm.c,INDEX($B$2:$M$11,MATCH($A40,$A$2:$A$11,0),COLUMN($A$1:$L$1)),IF(COUNTIF($B40:L40,$B40)&lt;SUM(--(_xlpm.c=$B40)*--(_xlpm.c&lt;&gt;"")),$B40,""))</f>
        <v/>
      </c>
    </row>
    <row r="41">
      <c r="A41">
        <f t="array" ref="A41">_xlfn.LET(_xlpm.a,INDEX($B$2:$M$11,MATCH(A40,$A$2:$A$11,0),COLUMN($A$1:$L$1)),IFERROR(IF(COUNTIF($A$15:A40,A40)&lt;SUM(IFERROR((FREQUENCY(_xlpm.a,_xlpm.a)/(((FREQUENCY(_xlpm.a,_xlpm.a))))),0)),A40,INDEX($A$2:$A$11,MATCH(A40,$A$2:$A$11,0)+1)),""))</f>
        <v/>
      </c>
      <c r="B41">
        <f t="array" ref="B41">IF(A41="","",_xlfn.LET(_xlpm.a,INDEX($B$2:$M$11,MATCH(A41,$A$2:$A$11,0),COLUMN($A$1:$L$1)),INDEX(_xlfn.UNIQUE(_xlfn._xlws.FILTER(_xlfn.UNIQUE(_xlfn.TOCOL(IFERROR(_xlfn.TOROW(IFERROR(FREQUENCY(_xlpm.a,_xlpm.a)/FREQUENCY(_xlpm.a,_xlpm.a),""))*_xlpm.a,""))),_xlfn.UNIQUE(_xlfn.TOCOL(IFERROR(_xlfn.TOROW(IFERROR(FREQUENCY(_xlpm.a,_xlpm.a)/FREQUENCY(_xlpm.a,_xlpm.a),""))*_xlpm.a,"")))&lt;&gt;"")),COUNTIF($A$15:A41,A41))))</f>
        <v/>
      </c>
      <c r="C41">
        <f t="array" ref="C41">_xlfn.LET(_xlpm.c,INDEX($B$2:$M$11,MATCH($A41,$A$2:$A$11,0),COLUMN($A$1:$L$1)),IF(COUNTIF($B41:B41,$B41)&lt;SUM(--(_xlpm.c=$B41)*--(_xlpm.c&lt;&gt;"")),$B41,""))</f>
        <v/>
      </c>
      <c r="D41">
        <f t="array" ref="D41">_xlfn.LET(_xlpm.c,INDEX($B$2:$M$11,MATCH($A41,$A$2:$A$11,0),COLUMN($A$1:$L$1)),IF(COUNTIF($B41:C41,$B41)&lt;SUM(--(_xlpm.c=$B41)*--(_xlpm.c&lt;&gt;"")),$B41,""))</f>
        <v/>
      </c>
      <c r="E41">
        <f t="array" ref="E41">_xlfn.LET(_xlpm.c,INDEX($B$2:$M$11,MATCH($A41,$A$2:$A$11,0),COLUMN($A$1:$L$1)),IF(COUNTIF($B41:D41,$B41)&lt;SUM(--(_xlpm.c=$B41)*--(_xlpm.c&lt;&gt;"")),$B41,""))</f>
        <v/>
      </c>
      <c r="F41">
        <f t="array" ref="F41">_xlfn.LET(_xlpm.c,INDEX($B$2:$M$11,MATCH($A41,$A$2:$A$11,0),COLUMN($A$1:$L$1)),IF(COUNTIF($B41:E41,$B41)&lt;SUM(--(_xlpm.c=$B41)*--(_xlpm.c&lt;&gt;"")),$B41,""))</f>
        <v/>
      </c>
      <c r="G41">
        <f t="array" ref="G41">_xlfn.LET(_xlpm.c,INDEX($B$2:$M$11,MATCH($A41,$A$2:$A$11,0),COLUMN($A$1:$L$1)),IF(COUNTIF($B41:F41,$B41)&lt;SUM(--(_xlpm.c=$B41)*--(_xlpm.c&lt;&gt;"")),$B41,""))</f>
        <v/>
      </c>
      <c r="H41">
        <f t="array" ref="H41">_xlfn.LET(_xlpm.c,INDEX($B$2:$M$11,MATCH($A41,$A$2:$A$11,0),COLUMN($A$1:$L$1)),IF(COUNTIF($B41:G41,$B41)&lt;SUM(--(_xlpm.c=$B41)*--(_xlpm.c&lt;&gt;"")),$B41,""))</f>
        <v/>
      </c>
      <c r="I41">
        <f t="array" ref="I41">_xlfn.LET(_xlpm.c,INDEX($B$2:$M$11,MATCH($A41,$A$2:$A$11,0),COLUMN($A$1:$L$1)),IF(COUNTIF($B41:H41,$B41)&lt;SUM(--(_xlpm.c=$B41)*--(_xlpm.c&lt;&gt;"")),$B41,""))</f>
        <v/>
      </c>
      <c r="J41">
        <f t="array" ref="J41">_xlfn.LET(_xlpm.c,INDEX($B$2:$M$11,MATCH($A41,$A$2:$A$11,0),COLUMN($A$1:$L$1)),IF(COUNTIF($B41:I41,$B41)&lt;SUM(--(_xlpm.c=$B41)*--(_xlpm.c&lt;&gt;"")),$B41,""))</f>
        <v/>
      </c>
      <c r="K41">
        <f t="array" ref="K41">_xlfn.LET(_xlpm.c,INDEX($B$2:$M$11,MATCH($A41,$A$2:$A$11,0),COLUMN($A$1:$L$1)),IF(COUNTIF($B41:J41,$B41)&lt;SUM(--(_xlpm.c=$B41)*--(_xlpm.c&lt;&gt;"")),$B41,""))</f>
        <v/>
      </c>
      <c r="L41">
        <f t="array" ref="L41">_xlfn.LET(_xlpm.c,INDEX($B$2:$M$11,MATCH($A41,$A$2:$A$11,0),COLUMN($A$1:$L$1)),IF(COUNTIF($B41:K41,$B41)&lt;SUM(--(_xlpm.c=$B41)*--(_xlpm.c&lt;&gt;"")),$B41,""))</f>
        <v/>
      </c>
      <c r="M41">
        <f t="array" ref="M41">_xlfn.LET(_xlpm.c,INDEX($B$2:$M$11,MATCH($A41,$A$2:$A$11,0),COLUMN($A$1:$L$1)),IF(COUNTIF($B41:L41,$B41)&lt;SUM(--(_xlpm.c=$B41)*--(_xlpm.c&lt;&gt;"")),$B41,""))</f>
        <v/>
      </c>
    </row>
    <row r="42">
      <c r="A42">
        <f t="array" ref="A42">_xlfn.LET(_xlpm.a,INDEX($B$2:$M$11,MATCH(A41,$A$2:$A$11,0),COLUMN($A$1:$L$1)),IFERROR(IF(COUNTIF($A$15:A41,A41)&lt;SUM(IFERROR((FREQUENCY(_xlpm.a,_xlpm.a)/(((FREQUENCY(_xlpm.a,_xlpm.a))))),0)),A41,INDEX($A$2:$A$11,MATCH(A41,$A$2:$A$11,0)+1)),""))</f>
        <v/>
      </c>
      <c r="B42">
        <f t="array" ref="B42">IF(A42="","",_xlfn.LET(_xlpm.a,INDEX($B$2:$M$11,MATCH(A42,$A$2:$A$11,0),COLUMN($A$1:$L$1)),INDEX(_xlfn.UNIQUE(_xlfn._xlws.FILTER(_xlfn.UNIQUE(_xlfn.TOCOL(IFERROR(_xlfn.TOROW(IFERROR(FREQUENCY(_xlpm.a,_xlpm.a)/FREQUENCY(_xlpm.a,_xlpm.a),""))*_xlpm.a,""))),_xlfn.UNIQUE(_xlfn.TOCOL(IFERROR(_xlfn.TOROW(IFERROR(FREQUENCY(_xlpm.a,_xlpm.a)/FREQUENCY(_xlpm.a,_xlpm.a),""))*_xlpm.a,"")))&lt;&gt;"")),COUNTIF($A$15:A42,A42))))</f>
        <v/>
      </c>
      <c r="C42">
        <f t="array" ref="C42">_xlfn.LET(_xlpm.c,INDEX($B$2:$M$11,MATCH($A42,$A$2:$A$11,0),COLUMN($A$1:$L$1)),IF(COUNTIF($B42:B42,$B42)&lt;SUM(--(_xlpm.c=$B42)*--(_xlpm.c&lt;&gt;"")),$B42,""))</f>
        <v/>
      </c>
      <c r="D42">
        <f t="array" ref="D42">_xlfn.LET(_xlpm.c,INDEX($B$2:$M$11,MATCH($A42,$A$2:$A$11,0),COLUMN($A$1:$L$1)),IF(COUNTIF($B42:C42,$B42)&lt;SUM(--(_xlpm.c=$B42)*--(_xlpm.c&lt;&gt;"")),$B42,""))</f>
        <v/>
      </c>
      <c r="E42">
        <f t="array" ref="E42">_xlfn.LET(_xlpm.c,INDEX($B$2:$M$11,MATCH($A42,$A$2:$A$11,0),COLUMN($A$1:$L$1)),IF(COUNTIF($B42:D42,$B42)&lt;SUM(--(_xlpm.c=$B42)*--(_xlpm.c&lt;&gt;"")),$B42,""))</f>
        <v/>
      </c>
      <c r="F42">
        <f t="array" ref="F42">_xlfn.LET(_xlpm.c,INDEX($B$2:$M$11,MATCH($A42,$A$2:$A$11,0),COLUMN($A$1:$L$1)),IF(COUNTIF($B42:E42,$B42)&lt;SUM(--(_xlpm.c=$B42)*--(_xlpm.c&lt;&gt;"")),$B42,""))</f>
        <v/>
      </c>
      <c r="G42">
        <f t="array" ref="G42">_xlfn.LET(_xlpm.c,INDEX($B$2:$M$11,MATCH($A42,$A$2:$A$11,0),COLUMN($A$1:$L$1)),IF(COUNTIF($B42:F42,$B42)&lt;SUM(--(_xlpm.c=$B42)*--(_xlpm.c&lt;&gt;"")),$B42,""))</f>
        <v/>
      </c>
      <c r="H42">
        <f t="array" ref="H42">_xlfn.LET(_xlpm.c,INDEX($B$2:$M$11,MATCH($A42,$A$2:$A$11,0),COLUMN($A$1:$L$1)),IF(COUNTIF($B42:G42,$B42)&lt;SUM(--(_xlpm.c=$B42)*--(_xlpm.c&lt;&gt;"")),$B42,""))</f>
        <v/>
      </c>
      <c r="I42">
        <f t="array" ref="I42">_xlfn.LET(_xlpm.c,INDEX($B$2:$M$11,MATCH($A42,$A$2:$A$11,0),COLUMN($A$1:$L$1)),IF(COUNTIF($B42:H42,$B42)&lt;SUM(--(_xlpm.c=$B42)*--(_xlpm.c&lt;&gt;"")),$B42,""))</f>
        <v/>
      </c>
      <c r="J42">
        <f t="array" ref="J42">_xlfn.LET(_xlpm.c,INDEX($B$2:$M$11,MATCH($A42,$A$2:$A$11,0),COLUMN($A$1:$L$1)),IF(COUNTIF($B42:I42,$B42)&lt;SUM(--(_xlpm.c=$B42)*--(_xlpm.c&lt;&gt;"")),$B42,""))</f>
        <v/>
      </c>
      <c r="K42">
        <f t="array" ref="K42">_xlfn.LET(_xlpm.c,INDEX($B$2:$M$11,MATCH($A42,$A$2:$A$11,0),COLUMN($A$1:$L$1)),IF(COUNTIF($B42:J42,$B42)&lt;SUM(--(_xlpm.c=$B42)*--(_xlpm.c&lt;&gt;"")),$B42,""))</f>
        <v/>
      </c>
      <c r="L42">
        <f t="array" ref="L42">_xlfn.LET(_xlpm.c,INDEX($B$2:$M$11,MATCH($A42,$A$2:$A$11,0),COLUMN($A$1:$L$1)),IF(COUNTIF($B42:K42,$B42)&lt;SUM(--(_xlpm.c=$B42)*--(_xlpm.c&lt;&gt;"")),$B42,""))</f>
        <v/>
      </c>
      <c r="M42">
        <f t="array" ref="M42">_xlfn.LET(_xlpm.c,INDEX($B$2:$M$11,MATCH($A42,$A$2:$A$11,0),COLUMN($A$1:$L$1)),IF(COUNTIF($B42:L42,$B42)&lt;SUM(--(_xlpm.c=$B42)*--(_xlpm.c&lt;&gt;"")),$B42,""))</f>
        <v/>
      </c>
    </row>
    <row r="43">
      <c r="A43">
        <f t="array" ref="A43">_xlfn.LET(_xlpm.a,INDEX($B$2:$M$11,MATCH(A42,$A$2:$A$11,0),COLUMN($A$1:$L$1)),IFERROR(IF(COUNTIF($A$15:A42,A42)&lt;SUM(IFERROR((FREQUENCY(_xlpm.a,_xlpm.a)/(((FREQUENCY(_xlpm.a,_xlpm.a))))),0)),A42,INDEX($A$2:$A$11,MATCH(A42,$A$2:$A$11,0)+1)),""))</f>
        <v/>
      </c>
      <c r="B43">
        <f t="array" ref="B43">IF(A43="","",_xlfn.LET(_xlpm.a,INDEX($B$2:$M$11,MATCH(A43,$A$2:$A$11,0),COLUMN($A$1:$L$1)),INDEX(_xlfn.UNIQUE(_xlfn._xlws.FILTER(_xlfn.UNIQUE(_xlfn.TOCOL(IFERROR(_xlfn.TOROW(IFERROR(FREQUENCY(_xlpm.a,_xlpm.a)/FREQUENCY(_xlpm.a,_xlpm.a),""))*_xlpm.a,""))),_xlfn.UNIQUE(_xlfn.TOCOL(IFERROR(_xlfn.TOROW(IFERROR(FREQUENCY(_xlpm.a,_xlpm.a)/FREQUENCY(_xlpm.a,_xlpm.a),""))*_xlpm.a,"")))&lt;&gt;"")),COUNTIF($A$15:A43,A43))))</f>
        <v/>
      </c>
      <c r="C43">
        <f t="array" ref="C43">_xlfn.LET(_xlpm.c,INDEX($B$2:$M$11,MATCH($A43,$A$2:$A$11,0),COLUMN($A$1:$L$1)),IF(COUNTIF($B43:B43,$B43)&lt;SUM(--(_xlpm.c=$B43)*--(_xlpm.c&lt;&gt;"")),$B43,""))</f>
        <v/>
      </c>
      <c r="D43">
        <f t="array" ref="D43">_xlfn.LET(_xlpm.c,INDEX($B$2:$M$11,MATCH($A43,$A$2:$A$11,0),COLUMN($A$1:$L$1)),IF(COUNTIF($B43:C43,$B43)&lt;SUM(--(_xlpm.c=$B43)*--(_xlpm.c&lt;&gt;"")),$B43,""))</f>
        <v/>
      </c>
      <c r="E43">
        <f t="array" ref="E43">_xlfn.LET(_xlpm.c,INDEX($B$2:$M$11,MATCH($A43,$A$2:$A$11,0),COLUMN($A$1:$L$1)),IF(COUNTIF($B43:D43,$B43)&lt;SUM(--(_xlpm.c=$B43)*--(_xlpm.c&lt;&gt;"")),$B43,""))</f>
        <v/>
      </c>
      <c r="F43">
        <f t="array" ref="F43">_xlfn.LET(_xlpm.c,INDEX($B$2:$M$11,MATCH($A43,$A$2:$A$11,0),COLUMN($A$1:$L$1)),IF(COUNTIF($B43:E43,$B43)&lt;SUM(--(_xlpm.c=$B43)*--(_xlpm.c&lt;&gt;"")),$B43,""))</f>
        <v/>
      </c>
      <c r="G43">
        <f t="array" ref="G43">_xlfn.LET(_xlpm.c,INDEX($B$2:$M$11,MATCH($A43,$A$2:$A$11,0),COLUMN($A$1:$L$1)),IF(COUNTIF($B43:F43,$B43)&lt;SUM(--(_xlpm.c=$B43)*--(_xlpm.c&lt;&gt;"")),$B43,""))</f>
        <v/>
      </c>
      <c r="H43">
        <f t="array" ref="H43">_xlfn.LET(_xlpm.c,INDEX($B$2:$M$11,MATCH($A43,$A$2:$A$11,0),COLUMN($A$1:$L$1)),IF(COUNTIF($B43:G43,$B43)&lt;SUM(--(_xlpm.c=$B43)*--(_xlpm.c&lt;&gt;"")),$B43,""))</f>
        <v/>
      </c>
      <c r="I43">
        <f t="array" ref="I43">_xlfn.LET(_xlpm.c,INDEX($B$2:$M$11,MATCH($A43,$A$2:$A$11,0),COLUMN($A$1:$L$1)),IF(COUNTIF($B43:H43,$B43)&lt;SUM(--(_xlpm.c=$B43)*--(_xlpm.c&lt;&gt;"")),$B43,""))</f>
        <v/>
      </c>
      <c r="J43">
        <f t="array" ref="J43">_xlfn.LET(_xlpm.c,INDEX($B$2:$M$11,MATCH($A43,$A$2:$A$11,0),COLUMN($A$1:$L$1)),IF(COUNTIF($B43:I43,$B43)&lt;SUM(--(_xlpm.c=$B43)*--(_xlpm.c&lt;&gt;"")),$B43,""))</f>
        <v/>
      </c>
      <c r="K43">
        <f t="array" ref="K43">_xlfn.LET(_xlpm.c,INDEX($B$2:$M$11,MATCH($A43,$A$2:$A$11,0),COLUMN($A$1:$L$1)),IF(COUNTIF($B43:J43,$B43)&lt;SUM(--(_xlpm.c=$B43)*--(_xlpm.c&lt;&gt;"")),$B43,""))</f>
        <v/>
      </c>
      <c r="L43">
        <f t="array" ref="L43">_xlfn.LET(_xlpm.c,INDEX($B$2:$M$11,MATCH($A43,$A$2:$A$11,0),COLUMN($A$1:$L$1)),IF(COUNTIF($B43:K43,$B43)&lt;SUM(--(_xlpm.c=$B43)*--(_xlpm.c&lt;&gt;"")),$B43,""))</f>
        <v/>
      </c>
      <c r="M43">
        <f t="array" ref="M43">_xlfn.LET(_xlpm.c,INDEX($B$2:$M$11,MATCH($A43,$A$2:$A$11,0),COLUMN($A$1:$L$1)),IF(COUNTIF($B43:L43,$B43)&lt;SUM(--(_xlpm.c=$B43)*--(_xlpm.c&lt;&gt;"")),$B43,""))</f>
        <v/>
      </c>
    </row>
    <row r="44">
      <c r="A44">
        <f t="array" ref="A44">_xlfn.LET(_xlpm.a,INDEX($B$2:$M$11,MATCH(A43,$A$2:$A$11,0),COLUMN($A$1:$L$1)),IFERROR(IF(COUNTIF($A$15:A43,A43)&lt;SUM(IFERROR((FREQUENCY(_xlpm.a,_xlpm.a)/(((FREQUENCY(_xlpm.a,_xlpm.a))))),0)),A43,INDEX($A$2:$A$11,MATCH(A43,$A$2:$A$11,0)+1)),""))</f>
        <v/>
      </c>
      <c r="B44">
        <f t="array" ref="B44">IF(A44="","",_xlfn.LET(_xlpm.a,INDEX($B$2:$M$11,MATCH(A44,$A$2:$A$11,0),COLUMN($A$1:$L$1)),INDEX(_xlfn.UNIQUE(_xlfn._xlws.FILTER(_xlfn.UNIQUE(_xlfn.TOCOL(IFERROR(_xlfn.TOROW(IFERROR(FREQUENCY(_xlpm.a,_xlpm.a)/FREQUENCY(_xlpm.a,_xlpm.a),""))*_xlpm.a,""))),_xlfn.UNIQUE(_xlfn.TOCOL(IFERROR(_xlfn.TOROW(IFERROR(FREQUENCY(_xlpm.a,_xlpm.a)/FREQUENCY(_xlpm.a,_xlpm.a),""))*_xlpm.a,"")))&lt;&gt;"")),COUNTIF($A$15:A44,A44))))</f>
        <v/>
      </c>
      <c r="C44">
        <f t="array" ref="C44">_xlfn.LET(_xlpm.c,INDEX($B$2:$M$11,MATCH($A44,$A$2:$A$11,0),COLUMN($A$1:$L$1)),IF(COUNTIF($B44:B44,$B44)&lt;SUM(--(_xlpm.c=$B44)*--(_xlpm.c&lt;&gt;"")),$B44,""))</f>
        <v/>
      </c>
      <c r="D44">
        <f t="array" ref="D44">_xlfn.LET(_xlpm.c,INDEX($B$2:$M$11,MATCH($A44,$A$2:$A$11,0),COLUMN($A$1:$L$1)),IF(COUNTIF($B44:C44,$B44)&lt;SUM(--(_xlpm.c=$B44)*--(_xlpm.c&lt;&gt;"")),$B44,""))</f>
        <v/>
      </c>
      <c r="E44">
        <f t="array" ref="E44">_xlfn.LET(_xlpm.c,INDEX($B$2:$M$11,MATCH($A44,$A$2:$A$11,0),COLUMN($A$1:$L$1)),IF(COUNTIF($B44:D44,$B44)&lt;SUM(--(_xlpm.c=$B44)*--(_xlpm.c&lt;&gt;"")),$B44,""))</f>
        <v/>
      </c>
      <c r="F44">
        <f t="array" ref="F44">_xlfn.LET(_xlpm.c,INDEX($B$2:$M$11,MATCH($A44,$A$2:$A$11,0),COLUMN($A$1:$L$1)),IF(COUNTIF($B44:E44,$B44)&lt;SUM(--(_xlpm.c=$B44)*--(_xlpm.c&lt;&gt;"")),$B44,""))</f>
        <v/>
      </c>
      <c r="G44">
        <f t="array" ref="G44">_xlfn.LET(_xlpm.c,INDEX($B$2:$M$11,MATCH($A44,$A$2:$A$11,0),COLUMN($A$1:$L$1)),IF(COUNTIF($B44:F44,$B44)&lt;SUM(--(_xlpm.c=$B44)*--(_xlpm.c&lt;&gt;"")),$B44,""))</f>
        <v/>
      </c>
      <c r="H44">
        <f t="array" ref="H44">_xlfn.LET(_xlpm.c,INDEX($B$2:$M$11,MATCH($A44,$A$2:$A$11,0),COLUMN($A$1:$L$1)),IF(COUNTIF($B44:G44,$B44)&lt;SUM(--(_xlpm.c=$B44)*--(_xlpm.c&lt;&gt;"")),$B44,""))</f>
        <v/>
      </c>
      <c r="I44">
        <f t="array" ref="I44">_xlfn.LET(_xlpm.c,INDEX($B$2:$M$11,MATCH($A44,$A$2:$A$11,0),COLUMN($A$1:$L$1)),IF(COUNTIF($B44:H44,$B44)&lt;SUM(--(_xlpm.c=$B44)*--(_xlpm.c&lt;&gt;"")),$B44,""))</f>
        <v/>
      </c>
      <c r="J44">
        <f t="array" ref="J44">_xlfn.LET(_xlpm.c,INDEX($B$2:$M$11,MATCH($A44,$A$2:$A$11,0),COLUMN($A$1:$L$1)),IF(COUNTIF($B44:I44,$B44)&lt;SUM(--(_xlpm.c=$B44)*--(_xlpm.c&lt;&gt;"")),$B44,""))</f>
        <v/>
      </c>
      <c r="K44">
        <f t="array" ref="K44">_xlfn.LET(_xlpm.c,INDEX($B$2:$M$11,MATCH($A44,$A$2:$A$11,0),COLUMN($A$1:$L$1)),IF(COUNTIF($B44:J44,$B44)&lt;SUM(--(_xlpm.c=$B44)*--(_xlpm.c&lt;&gt;"")),$B44,""))</f>
        <v/>
      </c>
      <c r="L44">
        <f t="array" ref="L44">_xlfn.LET(_xlpm.c,INDEX($B$2:$M$11,MATCH($A44,$A$2:$A$11,0),COLUMN($A$1:$L$1)),IF(COUNTIF($B44:K44,$B44)&lt;SUM(--(_xlpm.c=$B44)*--(_xlpm.c&lt;&gt;"")),$B44,""))</f>
        <v/>
      </c>
      <c r="M44">
        <f t="array" ref="M44">_xlfn.LET(_xlpm.c,INDEX($B$2:$M$11,MATCH($A44,$A$2:$A$11,0),COLUMN($A$1:$L$1)),IF(COUNTIF($B44:L44,$B44)&lt;SUM(--(_xlpm.c=$B44)*--(_xlpm.c&lt;&gt;"")),$B44,""))</f>
        <v/>
      </c>
    </row>
    <row r="45">
      <c r="A45">
        <f t="array" ref="A45">_xlfn.LET(_xlpm.a,INDEX($B$2:$M$11,MATCH(A44,$A$2:$A$11,0),COLUMN($A$1:$L$1)),IFERROR(IF(COUNTIF($A$15:A44,A44)&lt;SUM(IFERROR((FREQUENCY(_xlpm.a,_xlpm.a)/(((FREQUENCY(_xlpm.a,_xlpm.a))))),0)),A44,INDEX($A$2:$A$11,MATCH(A44,$A$2:$A$11,0)+1)),""))</f>
        <v/>
      </c>
      <c r="B45">
        <f t="array" ref="B45">IF(A45="","",_xlfn.LET(_xlpm.a,INDEX($B$2:$M$11,MATCH(A45,$A$2:$A$11,0),COLUMN($A$1:$L$1)),INDEX(_xlfn.UNIQUE(_xlfn._xlws.FILTER(_xlfn.UNIQUE(_xlfn.TOCOL(IFERROR(_xlfn.TOROW(IFERROR(FREQUENCY(_xlpm.a,_xlpm.a)/FREQUENCY(_xlpm.a,_xlpm.a),""))*_xlpm.a,""))),_xlfn.UNIQUE(_xlfn.TOCOL(IFERROR(_xlfn.TOROW(IFERROR(FREQUENCY(_xlpm.a,_xlpm.a)/FREQUENCY(_xlpm.a,_xlpm.a),""))*_xlpm.a,"")))&lt;&gt;"")),COUNTIF($A$15:A45,A45))))</f>
        <v/>
      </c>
      <c r="C45">
        <f t="array" ref="C45">_xlfn.LET(_xlpm.c,INDEX($B$2:$M$11,MATCH($A45,$A$2:$A$11,0),COLUMN($A$1:$L$1)),IF(COUNTIF($B45:B45,$B45)&lt;SUM(--(_xlpm.c=$B45)*--(_xlpm.c&lt;&gt;"")),$B45,""))</f>
        <v/>
      </c>
      <c r="D45">
        <f t="array" ref="D45">_xlfn.LET(_xlpm.c,INDEX($B$2:$M$11,MATCH($A45,$A$2:$A$11,0),COLUMN($A$1:$L$1)),IF(COUNTIF($B45:C45,$B45)&lt;SUM(--(_xlpm.c=$B45)*--(_xlpm.c&lt;&gt;"")),$B45,""))</f>
        <v/>
      </c>
      <c r="E45">
        <f t="array" ref="E45">_xlfn.LET(_xlpm.c,INDEX($B$2:$M$11,MATCH($A45,$A$2:$A$11,0),COLUMN($A$1:$L$1)),IF(COUNTIF($B45:D45,$B45)&lt;SUM(--(_xlpm.c=$B45)*--(_xlpm.c&lt;&gt;"")),$B45,""))</f>
        <v/>
      </c>
      <c r="F45">
        <f t="array" ref="F45">_xlfn.LET(_xlpm.c,INDEX($B$2:$M$11,MATCH($A45,$A$2:$A$11,0),COLUMN($A$1:$L$1)),IF(COUNTIF($B45:E45,$B45)&lt;SUM(--(_xlpm.c=$B45)*--(_xlpm.c&lt;&gt;"")),$B45,""))</f>
        <v/>
      </c>
      <c r="G45">
        <f t="array" ref="G45">_xlfn.LET(_xlpm.c,INDEX($B$2:$M$11,MATCH($A45,$A$2:$A$11,0),COLUMN($A$1:$L$1)),IF(COUNTIF($B45:F45,$B45)&lt;SUM(--(_xlpm.c=$B45)*--(_xlpm.c&lt;&gt;"")),$B45,""))</f>
        <v/>
      </c>
      <c r="H45">
        <f t="array" ref="H45">_xlfn.LET(_xlpm.c,INDEX($B$2:$M$11,MATCH($A45,$A$2:$A$11,0),COLUMN($A$1:$L$1)),IF(COUNTIF($B45:G45,$B45)&lt;SUM(--(_xlpm.c=$B45)*--(_xlpm.c&lt;&gt;"")),$B45,""))</f>
        <v/>
      </c>
      <c r="I45">
        <f t="array" ref="I45">_xlfn.LET(_xlpm.c,INDEX($B$2:$M$11,MATCH($A45,$A$2:$A$11,0),COLUMN($A$1:$L$1)),IF(COUNTIF($B45:H45,$B45)&lt;SUM(--(_xlpm.c=$B45)*--(_xlpm.c&lt;&gt;"")),$B45,""))</f>
        <v/>
      </c>
      <c r="J45">
        <f t="array" ref="J45">_xlfn.LET(_xlpm.c,INDEX($B$2:$M$11,MATCH($A45,$A$2:$A$11,0),COLUMN($A$1:$L$1)),IF(COUNTIF($B45:I45,$B45)&lt;SUM(--(_xlpm.c=$B45)*--(_xlpm.c&lt;&gt;"")),$B45,""))</f>
        <v/>
      </c>
      <c r="K45">
        <f t="array" ref="K45">_xlfn.LET(_xlpm.c,INDEX($B$2:$M$11,MATCH($A45,$A$2:$A$11,0),COLUMN($A$1:$L$1)),IF(COUNTIF($B45:J45,$B45)&lt;SUM(--(_xlpm.c=$B45)*--(_xlpm.c&lt;&gt;"")),$B45,""))</f>
        <v/>
      </c>
      <c r="L45">
        <f t="array" ref="L45">_xlfn.LET(_xlpm.c,INDEX($B$2:$M$11,MATCH($A45,$A$2:$A$11,0),COLUMN($A$1:$L$1)),IF(COUNTIF($B45:K45,$B45)&lt;SUM(--(_xlpm.c=$B45)*--(_xlpm.c&lt;&gt;"")),$B45,""))</f>
        <v/>
      </c>
      <c r="M45">
        <f t="array" ref="M45">_xlfn.LET(_xlpm.c,INDEX($B$2:$M$11,MATCH($A45,$A$2:$A$11,0),COLUMN($A$1:$L$1)),IF(COUNTIF($B45:L45,$B45)&lt;SUM(--(_xlpm.c=$B45)*--(_xlpm.c&lt;&gt;"")),$B45,""))</f>
        <v/>
      </c>
    </row>
    <row r="46">
      <c r="A46">
        <f t="array" ref="A46">_xlfn.LET(_xlpm.a,INDEX($B$2:$M$11,MATCH(A45,$A$2:$A$11,0),COLUMN($A$1:$L$1)),IFERROR(IF(COUNTIF($A$15:A45,A45)&lt;SUM(IFERROR((FREQUENCY(_xlpm.a,_xlpm.a)/(((FREQUENCY(_xlpm.a,_xlpm.a))))),0)),A45,INDEX($A$2:$A$11,MATCH(A45,$A$2:$A$11,0)+1)),""))</f>
        <v/>
      </c>
      <c r="B46">
        <f t="array" ref="B46">IF(A46="","",_xlfn.LET(_xlpm.a,INDEX($B$2:$M$11,MATCH(A46,$A$2:$A$11,0),COLUMN($A$1:$L$1)),INDEX(_xlfn.UNIQUE(_xlfn._xlws.FILTER(_xlfn.UNIQUE(_xlfn.TOCOL(IFERROR(_xlfn.TOROW(IFERROR(FREQUENCY(_xlpm.a,_xlpm.a)/FREQUENCY(_xlpm.a,_xlpm.a),""))*_xlpm.a,""))),_xlfn.UNIQUE(_xlfn.TOCOL(IFERROR(_xlfn.TOROW(IFERROR(FREQUENCY(_xlpm.a,_xlpm.a)/FREQUENCY(_xlpm.a,_xlpm.a),""))*_xlpm.a,"")))&lt;&gt;"")),COUNTIF($A$15:A46,A46))))</f>
        <v/>
      </c>
      <c r="C46">
        <f t="array" ref="C46">_xlfn.LET(_xlpm.c,INDEX($B$2:$M$11,MATCH($A46,$A$2:$A$11,0),COLUMN($A$1:$L$1)),IF(COUNTIF($B46:B46,$B46)&lt;SUM(--(_xlpm.c=$B46)*--(_xlpm.c&lt;&gt;"")),$B46,""))</f>
        <v/>
      </c>
      <c r="D46">
        <f t="array" ref="D46">_xlfn.LET(_xlpm.c,INDEX($B$2:$M$11,MATCH($A46,$A$2:$A$11,0),COLUMN($A$1:$L$1)),IF(COUNTIF($B46:C46,$B46)&lt;SUM(--(_xlpm.c=$B46)*--(_xlpm.c&lt;&gt;"")),$B46,""))</f>
        <v/>
      </c>
      <c r="E46">
        <f t="array" ref="E46">_xlfn.LET(_xlpm.c,INDEX($B$2:$M$11,MATCH($A46,$A$2:$A$11,0),COLUMN($A$1:$L$1)),IF(COUNTIF($B46:D46,$B46)&lt;SUM(--(_xlpm.c=$B46)*--(_xlpm.c&lt;&gt;"")),$B46,""))</f>
        <v/>
      </c>
      <c r="F46">
        <f t="array" ref="F46">_xlfn.LET(_xlpm.c,INDEX($B$2:$M$11,MATCH($A46,$A$2:$A$11,0),COLUMN($A$1:$L$1)),IF(COUNTIF($B46:E46,$B46)&lt;SUM(--(_xlpm.c=$B46)*--(_xlpm.c&lt;&gt;"")),$B46,""))</f>
        <v/>
      </c>
      <c r="G46">
        <f t="array" ref="G46">_xlfn.LET(_xlpm.c,INDEX($B$2:$M$11,MATCH($A46,$A$2:$A$11,0),COLUMN($A$1:$L$1)),IF(COUNTIF($B46:F46,$B46)&lt;SUM(--(_xlpm.c=$B46)*--(_xlpm.c&lt;&gt;"")),$B46,""))</f>
        <v/>
      </c>
      <c r="H46">
        <f t="array" ref="H46">_xlfn.LET(_xlpm.c,INDEX($B$2:$M$11,MATCH($A46,$A$2:$A$11,0),COLUMN($A$1:$L$1)),IF(COUNTIF($B46:G46,$B46)&lt;SUM(--(_xlpm.c=$B46)*--(_xlpm.c&lt;&gt;"")),$B46,""))</f>
        <v/>
      </c>
      <c r="I46">
        <f t="array" ref="I46">_xlfn.LET(_xlpm.c,INDEX($B$2:$M$11,MATCH($A46,$A$2:$A$11,0),COLUMN($A$1:$L$1)),IF(COUNTIF($B46:H46,$B46)&lt;SUM(--(_xlpm.c=$B46)*--(_xlpm.c&lt;&gt;"")),$B46,""))</f>
        <v/>
      </c>
      <c r="J46">
        <f t="array" ref="J46">_xlfn.LET(_xlpm.c,INDEX($B$2:$M$11,MATCH($A46,$A$2:$A$11,0),COLUMN($A$1:$L$1)),IF(COUNTIF($B46:I46,$B46)&lt;SUM(--(_xlpm.c=$B46)*--(_xlpm.c&lt;&gt;"")),$B46,""))</f>
        <v/>
      </c>
      <c r="K46">
        <f t="array" ref="K46">_xlfn.LET(_xlpm.c,INDEX($B$2:$M$11,MATCH($A46,$A$2:$A$11,0),COLUMN($A$1:$L$1)),IF(COUNTIF($B46:J46,$B46)&lt;SUM(--(_xlpm.c=$B46)*--(_xlpm.c&lt;&gt;"")),$B46,""))</f>
        <v/>
      </c>
      <c r="L46">
        <f t="array" ref="L46">_xlfn.LET(_xlpm.c,INDEX($B$2:$M$11,MATCH($A46,$A$2:$A$11,0),COLUMN($A$1:$L$1)),IF(COUNTIF($B46:K46,$B46)&lt;SUM(--(_xlpm.c=$B46)*--(_xlpm.c&lt;&gt;"")),$B46,""))</f>
        <v/>
      </c>
      <c r="M46">
        <f t="array" ref="M46">_xlfn.LET(_xlpm.c,INDEX($B$2:$M$11,MATCH($A46,$A$2:$A$11,0),COLUMN($A$1:$L$1)),IF(COUNTIF($B46:L46,$B46)&lt;SUM(--(_xlpm.c=$B46)*--(_xlpm.c&lt;&gt;"")),$B46,""))</f>
        <v/>
      </c>
    </row>
    <row r="47">
      <c r="A47">
        <f t="array" ref="A47">_xlfn.LET(_xlpm.a,INDEX($B$2:$M$11,MATCH(A46,$A$2:$A$11,0),COLUMN($A$1:$L$1)),IFERROR(IF(COUNTIF($A$15:A46,A46)&lt;SUM(IFERROR((FREQUENCY(_xlpm.a,_xlpm.a)/(((FREQUENCY(_xlpm.a,_xlpm.a))))),0)),A46,INDEX($A$2:$A$11,MATCH(A46,$A$2:$A$11,0)+1)),""))</f>
        <v/>
      </c>
      <c r="B47">
        <f t="array" ref="B47">IF(A47="","",_xlfn.LET(_xlpm.a,INDEX($B$2:$M$11,MATCH(A47,$A$2:$A$11,0),COLUMN($A$1:$L$1)),INDEX(_xlfn.UNIQUE(_xlfn._xlws.FILTER(_xlfn.UNIQUE(_xlfn.TOCOL(IFERROR(_xlfn.TOROW(IFERROR(FREQUENCY(_xlpm.a,_xlpm.a)/FREQUENCY(_xlpm.a,_xlpm.a),""))*_xlpm.a,""))),_xlfn.UNIQUE(_xlfn.TOCOL(IFERROR(_xlfn.TOROW(IFERROR(FREQUENCY(_xlpm.a,_xlpm.a)/FREQUENCY(_xlpm.a,_xlpm.a),""))*_xlpm.a,"")))&lt;&gt;"")),COUNTIF($A$15:A47,A47))))</f>
        <v/>
      </c>
      <c r="C47">
        <f t="array" ref="C47">_xlfn.LET(_xlpm.c,INDEX($B$2:$M$11,MATCH($A47,$A$2:$A$11,0),COLUMN($A$1:$L$1)),IF(COUNTIF($B47:B47,$B47)&lt;SUM(--(_xlpm.c=$B47)*--(_xlpm.c&lt;&gt;"")),$B47,""))</f>
        <v/>
      </c>
      <c r="D47">
        <f t="array" ref="D47">_xlfn.LET(_xlpm.c,INDEX($B$2:$M$11,MATCH($A47,$A$2:$A$11,0),COLUMN($A$1:$L$1)),IF(COUNTIF($B47:C47,$B47)&lt;SUM(--(_xlpm.c=$B47)*--(_xlpm.c&lt;&gt;"")),$B47,""))</f>
        <v/>
      </c>
      <c r="E47">
        <f t="array" ref="E47">_xlfn.LET(_xlpm.c,INDEX($B$2:$M$11,MATCH($A47,$A$2:$A$11,0),COLUMN($A$1:$L$1)),IF(COUNTIF($B47:D47,$B47)&lt;SUM(--(_xlpm.c=$B47)*--(_xlpm.c&lt;&gt;"")),$B47,""))</f>
        <v/>
      </c>
      <c r="F47">
        <f t="array" ref="F47">_xlfn.LET(_xlpm.c,INDEX($B$2:$M$11,MATCH($A47,$A$2:$A$11,0),COLUMN($A$1:$L$1)),IF(COUNTIF($B47:E47,$B47)&lt;SUM(--(_xlpm.c=$B47)*--(_xlpm.c&lt;&gt;"")),$B47,""))</f>
        <v/>
      </c>
      <c r="G47">
        <f t="array" ref="G47">_xlfn.LET(_xlpm.c,INDEX($B$2:$M$11,MATCH($A47,$A$2:$A$11,0),COLUMN($A$1:$L$1)),IF(COUNTIF($B47:F47,$B47)&lt;SUM(--(_xlpm.c=$B47)*--(_xlpm.c&lt;&gt;"")),$B47,""))</f>
        <v/>
      </c>
      <c r="H47">
        <f t="array" ref="H47">_xlfn.LET(_xlpm.c,INDEX($B$2:$M$11,MATCH($A47,$A$2:$A$11,0),COLUMN($A$1:$L$1)),IF(COUNTIF($B47:G47,$B47)&lt;SUM(--(_xlpm.c=$B47)*--(_xlpm.c&lt;&gt;"")),$B47,""))</f>
        <v/>
      </c>
      <c r="I47">
        <f t="array" ref="I47">_xlfn.LET(_xlpm.c,INDEX($B$2:$M$11,MATCH($A47,$A$2:$A$11,0),COLUMN($A$1:$L$1)),IF(COUNTIF($B47:H47,$B47)&lt;SUM(--(_xlpm.c=$B47)*--(_xlpm.c&lt;&gt;"")),$B47,""))</f>
        <v/>
      </c>
      <c r="J47">
        <f t="array" ref="J47">_xlfn.LET(_xlpm.c,INDEX($B$2:$M$11,MATCH($A47,$A$2:$A$11,0),COLUMN($A$1:$L$1)),IF(COUNTIF($B47:I47,$B47)&lt;SUM(--(_xlpm.c=$B47)*--(_xlpm.c&lt;&gt;"")),$B47,""))</f>
        <v/>
      </c>
      <c r="K47">
        <f t="array" ref="K47">_xlfn.LET(_xlpm.c,INDEX($B$2:$M$11,MATCH($A47,$A$2:$A$11,0),COLUMN($A$1:$L$1)),IF(COUNTIF($B47:J47,$B47)&lt;SUM(--(_xlpm.c=$B47)*--(_xlpm.c&lt;&gt;"")),$B47,""))</f>
        <v/>
      </c>
      <c r="L47">
        <f t="array" ref="L47">_xlfn.LET(_xlpm.c,INDEX($B$2:$M$11,MATCH($A47,$A$2:$A$11,0),COLUMN($A$1:$L$1)),IF(COUNTIF($B47:K47,$B47)&lt;SUM(--(_xlpm.c=$B47)*--(_xlpm.c&lt;&gt;"")),$B47,""))</f>
        <v/>
      </c>
      <c r="M47">
        <f t="array" ref="M47">_xlfn.LET(_xlpm.c,INDEX($B$2:$M$11,MATCH($A47,$A$2:$A$11,0),COLUMN($A$1:$L$1)),IF(COUNTIF($B47:L47,$B47)&lt;SUM(--(_xlpm.c=$B47)*--(_xlpm.c&lt;&gt;"")),$B47,""))</f>
        <v/>
      </c>
    </row>
    <row r="48">
      <c r="A48">
        <f t="array" ref="A48">_xlfn.LET(_xlpm.a,INDEX($B$2:$M$11,MATCH(A47,$A$2:$A$11,0),COLUMN($A$1:$L$1)),IFERROR(IF(COUNTIF($A$15:A47,A47)&lt;SUM(IFERROR((FREQUENCY(_xlpm.a,_xlpm.a)/(((FREQUENCY(_xlpm.a,_xlpm.a))))),0)),A47,INDEX($A$2:$A$11,MATCH(A47,$A$2:$A$11,0)+1)),""))</f>
        <v/>
      </c>
      <c r="B48">
        <f t="array" ref="B48">IF(A48="","",_xlfn.LET(_xlpm.a,INDEX($B$2:$M$11,MATCH(A48,$A$2:$A$11,0),COLUMN($A$1:$L$1)),INDEX(_xlfn.UNIQUE(_xlfn._xlws.FILTER(_xlfn.UNIQUE(_xlfn.TOCOL(IFERROR(_xlfn.TOROW(IFERROR(FREQUENCY(_xlpm.a,_xlpm.a)/FREQUENCY(_xlpm.a,_xlpm.a),""))*_xlpm.a,""))),_xlfn.UNIQUE(_xlfn.TOCOL(IFERROR(_xlfn.TOROW(IFERROR(FREQUENCY(_xlpm.a,_xlpm.a)/FREQUENCY(_xlpm.a,_xlpm.a),""))*_xlpm.a,"")))&lt;&gt;"")),COUNTIF($A$15:A48,A48))))</f>
        <v/>
      </c>
      <c r="C48">
        <f t="array" ref="C48">_xlfn.LET(_xlpm.c,INDEX($B$2:$M$11,MATCH($A48,$A$2:$A$11,0),COLUMN($A$1:$L$1)),IF(COUNTIF($B48:B48,$B48)&lt;SUM(--(_xlpm.c=$B48)*--(_xlpm.c&lt;&gt;"")),$B48,""))</f>
        <v/>
      </c>
      <c r="D48">
        <f t="array" ref="D48">_xlfn.LET(_xlpm.c,INDEX($B$2:$M$11,MATCH($A48,$A$2:$A$11,0),COLUMN($A$1:$L$1)),IF(COUNTIF($B48:C48,$B48)&lt;SUM(--(_xlpm.c=$B48)*--(_xlpm.c&lt;&gt;"")),$B48,""))</f>
        <v/>
      </c>
      <c r="E48">
        <f t="array" ref="E48">_xlfn.LET(_xlpm.c,INDEX($B$2:$M$11,MATCH($A48,$A$2:$A$11,0),COLUMN($A$1:$L$1)),IF(COUNTIF($B48:D48,$B48)&lt;SUM(--(_xlpm.c=$B48)*--(_xlpm.c&lt;&gt;"")),$B48,""))</f>
        <v/>
      </c>
      <c r="F48">
        <f t="array" ref="F48">_xlfn.LET(_xlpm.c,INDEX($B$2:$M$11,MATCH($A48,$A$2:$A$11,0),COLUMN($A$1:$L$1)),IF(COUNTIF($B48:E48,$B48)&lt;SUM(--(_xlpm.c=$B48)*--(_xlpm.c&lt;&gt;"")),$B48,""))</f>
        <v/>
      </c>
      <c r="G48">
        <f t="array" ref="G48">_xlfn.LET(_xlpm.c,INDEX($B$2:$M$11,MATCH($A48,$A$2:$A$11,0),COLUMN($A$1:$L$1)),IF(COUNTIF($B48:F48,$B48)&lt;SUM(--(_xlpm.c=$B48)*--(_xlpm.c&lt;&gt;"")),$B48,""))</f>
        <v/>
      </c>
      <c r="H48">
        <f t="array" ref="H48">_xlfn.LET(_xlpm.c,INDEX($B$2:$M$11,MATCH($A48,$A$2:$A$11,0),COLUMN($A$1:$L$1)),IF(COUNTIF($B48:G48,$B48)&lt;SUM(--(_xlpm.c=$B48)*--(_xlpm.c&lt;&gt;"")),$B48,""))</f>
        <v/>
      </c>
      <c r="I48">
        <f t="array" ref="I48">_xlfn.LET(_xlpm.c,INDEX($B$2:$M$11,MATCH($A48,$A$2:$A$11,0),COLUMN($A$1:$L$1)),IF(COUNTIF($B48:H48,$B48)&lt;SUM(--(_xlpm.c=$B48)*--(_xlpm.c&lt;&gt;"")),$B48,""))</f>
        <v/>
      </c>
      <c r="J48">
        <f t="array" ref="J48">_xlfn.LET(_xlpm.c,INDEX($B$2:$M$11,MATCH($A48,$A$2:$A$11,0),COLUMN($A$1:$L$1)),IF(COUNTIF($B48:I48,$B48)&lt;SUM(--(_xlpm.c=$B48)*--(_xlpm.c&lt;&gt;"")),$B48,""))</f>
        <v/>
      </c>
      <c r="K48">
        <f t="array" ref="K48">_xlfn.LET(_xlpm.c,INDEX($B$2:$M$11,MATCH($A48,$A$2:$A$11,0),COLUMN($A$1:$L$1)),IF(COUNTIF($B48:J48,$B48)&lt;SUM(--(_xlpm.c=$B48)*--(_xlpm.c&lt;&gt;"")),$B48,""))</f>
        <v/>
      </c>
      <c r="L48">
        <f t="array" ref="L48">_xlfn.LET(_xlpm.c,INDEX($B$2:$M$11,MATCH($A48,$A$2:$A$11,0),COLUMN($A$1:$L$1)),IF(COUNTIF($B48:K48,$B48)&lt;SUM(--(_xlpm.c=$B48)*--(_xlpm.c&lt;&gt;"")),$B48,""))</f>
        <v/>
      </c>
      <c r="M48">
        <f t="array" ref="M48">_xlfn.LET(_xlpm.c,INDEX($B$2:$M$11,MATCH($A48,$A$2:$A$11,0),COLUMN($A$1:$L$1)),IF(COUNTIF($B48:L48,$B48)&lt;SUM(--(_xlpm.c=$B48)*--(_xlpm.c&lt;&gt;"")),$B48,""))</f>
        <v/>
      </c>
    </row>
    <row r="49">
      <c r="A49">
        <f t="array" ref="A49">_xlfn.LET(_xlpm.a,INDEX($B$2:$M$11,MATCH(A48,$A$2:$A$11,0),COLUMN($A$1:$L$1)),IFERROR(IF(COUNTIF($A$15:A48,A48)&lt;SUM(IFERROR((FREQUENCY(_xlpm.a,_xlpm.a)/(((FREQUENCY(_xlpm.a,_xlpm.a))))),0)),A48,INDEX($A$2:$A$11,MATCH(A48,$A$2:$A$11,0)+1)),""))</f>
        <v/>
      </c>
      <c r="B49">
        <f t="array" ref="B49">IF(A49="","",_xlfn.LET(_xlpm.a,INDEX($B$2:$M$11,MATCH(A49,$A$2:$A$11,0),COLUMN($A$1:$L$1)),INDEX(_xlfn.UNIQUE(_xlfn._xlws.FILTER(_xlfn.UNIQUE(_xlfn.TOCOL(IFERROR(_xlfn.TOROW(IFERROR(FREQUENCY(_xlpm.a,_xlpm.a)/FREQUENCY(_xlpm.a,_xlpm.a),""))*_xlpm.a,""))),_xlfn.UNIQUE(_xlfn.TOCOL(IFERROR(_xlfn.TOROW(IFERROR(FREQUENCY(_xlpm.a,_xlpm.a)/FREQUENCY(_xlpm.a,_xlpm.a),""))*_xlpm.a,"")))&lt;&gt;"")),COUNTIF($A$15:A49,A49))))</f>
        <v/>
      </c>
      <c r="C49">
        <f t="array" ref="C49">_xlfn.LET(_xlpm.c,INDEX($B$2:$M$11,MATCH($A49,$A$2:$A$11,0),COLUMN($A$1:$L$1)),IF(COUNTIF($B49:B49,$B49)&lt;SUM(--(_xlpm.c=$B49)*--(_xlpm.c&lt;&gt;"")),$B49,""))</f>
        <v/>
      </c>
      <c r="D49">
        <f t="array" ref="D49">_xlfn.LET(_xlpm.c,INDEX($B$2:$M$11,MATCH($A49,$A$2:$A$11,0),COLUMN($A$1:$L$1)),IF(COUNTIF($B49:C49,$B49)&lt;SUM(--(_xlpm.c=$B49)*--(_xlpm.c&lt;&gt;"")),$B49,""))</f>
        <v/>
      </c>
      <c r="E49">
        <f t="array" ref="E49">_xlfn.LET(_xlpm.c,INDEX($B$2:$M$11,MATCH($A49,$A$2:$A$11,0),COLUMN($A$1:$L$1)),IF(COUNTIF($B49:D49,$B49)&lt;SUM(--(_xlpm.c=$B49)*--(_xlpm.c&lt;&gt;"")),$B49,""))</f>
        <v/>
      </c>
      <c r="F49">
        <f t="array" ref="F49">_xlfn.LET(_xlpm.c,INDEX($B$2:$M$11,MATCH($A49,$A$2:$A$11,0),COLUMN($A$1:$L$1)),IF(COUNTIF($B49:E49,$B49)&lt;SUM(--(_xlpm.c=$B49)*--(_xlpm.c&lt;&gt;"")),$B49,""))</f>
        <v/>
      </c>
      <c r="G49">
        <f t="array" ref="G49">_xlfn.LET(_xlpm.c,INDEX($B$2:$M$11,MATCH($A49,$A$2:$A$11,0),COLUMN($A$1:$L$1)),IF(COUNTIF($B49:F49,$B49)&lt;SUM(--(_xlpm.c=$B49)*--(_xlpm.c&lt;&gt;"")),$B49,""))</f>
        <v/>
      </c>
      <c r="H49">
        <f t="array" ref="H49">_xlfn.LET(_xlpm.c,INDEX($B$2:$M$11,MATCH($A49,$A$2:$A$11,0),COLUMN($A$1:$L$1)),IF(COUNTIF($B49:G49,$B49)&lt;SUM(--(_xlpm.c=$B49)*--(_xlpm.c&lt;&gt;"")),$B49,""))</f>
        <v/>
      </c>
      <c r="I49">
        <f t="array" ref="I49">_xlfn.LET(_xlpm.c,INDEX($B$2:$M$11,MATCH($A49,$A$2:$A$11,0),COLUMN($A$1:$L$1)),IF(COUNTIF($B49:H49,$B49)&lt;SUM(--(_xlpm.c=$B49)*--(_xlpm.c&lt;&gt;"")),$B49,""))</f>
        <v/>
      </c>
      <c r="J49">
        <f t="array" ref="J49">_xlfn.LET(_xlpm.c,INDEX($B$2:$M$11,MATCH($A49,$A$2:$A$11,0),COLUMN($A$1:$L$1)),IF(COUNTIF($B49:I49,$B49)&lt;SUM(--(_xlpm.c=$B49)*--(_xlpm.c&lt;&gt;"")),$B49,""))</f>
        <v/>
      </c>
      <c r="K49">
        <f t="array" ref="K49">_xlfn.LET(_xlpm.c,INDEX($B$2:$M$11,MATCH($A49,$A$2:$A$11,0),COLUMN($A$1:$L$1)),IF(COUNTIF($B49:J49,$B49)&lt;SUM(--(_xlpm.c=$B49)*--(_xlpm.c&lt;&gt;"")),$B49,""))</f>
        <v/>
      </c>
      <c r="L49">
        <f t="array" ref="L49">_xlfn.LET(_xlpm.c,INDEX($B$2:$M$11,MATCH($A49,$A$2:$A$11,0),COLUMN($A$1:$L$1)),IF(COUNTIF($B49:K49,$B49)&lt;SUM(--(_xlpm.c=$B49)*--(_xlpm.c&lt;&gt;"")),$B49,""))</f>
        <v/>
      </c>
      <c r="M49">
        <f t="array" ref="M49">_xlfn.LET(_xlpm.c,INDEX($B$2:$M$11,MATCH($A49,$A$2:$A$11,0),COLUMN($A$1:$L$1)),IF(COUNTIF($B49:L49,$B49)&lt;SUM(--(_xlpm.c=$B49)*--(_xlpm.c&lt;&gt;"")),$B49,""))</f>
        <v/>
      </c>
    </row>
    <row r="50">
      <c r="A50">
        <f t="array" ref="A50">_xlfn.LET(_xlpm.a,INDEX($B$2:$M$11,MATCH(A49,$A$2:$A$11,0),COLUMN($A$1:$L$1)),IFERROR(IF(COUNTIF($A$15:A49,A49)&lt;SUM(IFERROR((FREQUENCY(_xlpm.a,_xlpm.a)/(((FREQUENCY(_xlpm.a,_xlpm.a))))),0)),A49,INDEX($A$2:$A$11,MATCH(A49,$A$2:$A$11,0)+1)),""))</f>
        <v/>
      </c>
      <c r="B50">
        <f t="array" ref="B50">IF(A50="","",_xlfn.LET(_xlpm.a,INDEX($B$2:$M$11,MATCH(A50,$A$2:$A$11,0),COLUMN($A$1:$L$1)),INDEX(_xlfn.UNIQUE(_xlfn._xlws.FILTER(_xlfn.UNIQUE(_xlfn.TOCOL(IFERROR(_xlfn.TOROW(IFERROR(FREQUENCY(_xlpm.a,_xlpm.a)/FREQUENCY(_xlpm.a,_xlpm.a),""))*_xlpm.a,""))),_xlfn.UNIQUE(_xlfn.TOCOL(IFERROR(_xlfn.TOROW(IFERROR(FREQUENCY(_xlpm.a,_xlpm.a)/FREQUENCY(_xlpm.a,_xlpm.a),""))*_xlpm.a,"")))&lt;&gt;"")),COUNTIF($A$15:A50,A50))))</f>
        <v/>
      </c>
      <c r="C50">
        <f t="array" ref="C50">_xlfn.LET(_xlpm.c,INDEX($B$2:$M$11,MATCH($A50,$A$2:$A$11,0),COLUMN($A$1:$L$1)),IF(COUNTIF($B50:B50,$B50)&lt;SUM(--(_xlpm.c=$B50)*--(_xlpm.c&lt;&gt;"")),$B50,""))</f>
        <v/>
      </c>
      <c r="D50">
        <f t="array" ref="D50">_xlfn.LET(_xlpm.c,INDEX($B$2:$M$11,MATCH($A50,$A$2:$A$11,0),COLUMN($A$1:$L$1)),IF(COUNTIF($B50:C50,$B50)&lt;SUM(--(_xlpm.c=$B50)*--(_xlpm.c&lt;&gt;"")),$B50,""))</f>
        <v/>
      </c>
      <c r="E50">
        <f t="array" ref="E50">_xlfn.LET(_xlpm.c,INDEX($B$2:$M$11,MATCH($A50,$A$2:$A$11,0),COLUMN($A$1:$L$1)),IF(COUNTIF($B50:D50,$B50)&lt;SUM(--(_xlpm.c=$B50)*--(_xlpm.c&lt;&gt;"")),$B50,""))</f>
        <v/>
      </c>
      <c r="F50">
        <f t="array" ref="F50">_xlfn.LET(_xlpm.c,INDEX($B$2:$M$11,MATCH($A50,$A$2:$A$11,0),COLUMN($A$1:$L$1)),IF(COUNTIF($B50:E50,$B50)&lt;SUM(--(_xlpm.c=$B50)*--(_xlpm.c&lt;&gt;"")),$B50,""))</f>
        <v/>
      </c>
      <c r="G50">
        <f t="array" ref="G50">_xlfn.LET(_xlpm.c,INDEX($B$2:$M$11,MATCH($A50,$A$2:$A$11,0),COLUMN($A$1:$L$1)),IF(COUNTIF($B50:F50,$B50)&lt;SUM(--(_xlpm.c=$B50)*--(_xlpm.c&lt;&gt;"")),$B50,""))</f>
        <v/>
      </c>
      <c r="H50">
        <f t="array" ref="H50">_xlfn.LET(_xlpm.c,INDEX($B$2:$M$11,MATCH($A50,$A$2:$A$11,0),COLUMN($A$1:$L$1)),IF(COUNTIF($B50:G50,$B50)&lt;SUM(--(_xlpm.c=$B50)*--(_xlpm.c&lt;&gt;"")),$B50,""))</f>
        <v/>
      </c>
      <c r="I50">
        <f t="array" ref="I50">_xlfn.LET(_xlpm.c,INDEX($B$2:$M$11,MATCH($A50,$A$2:$A$11,0),COLUMN($A$1:$L$1)),IF(COUNTIF($B50:H50,$B50)&lt;SUM(--(_xlpm.c=$B50)*--(_xlpm.c&lt;&gt;"")),$B50,""))</f>
        <v/>
      </c>
      <c r="J50">
        <f t="array" ref="J50">_xlfn.LET(_xlpm.c,INDEX($B$2:$M$11,MATCH($A50,$A$2:$A$11,0),COLUMN($A$1:$L$1)),IF(COUNTIF($B50:I50,$B50)&lt;SUM(--(_xlpm.c=$B50)*--(_xlpm.c&lt;&gt;"")),$B50,""))</f>
        <v/>
      </c>
      <c r="K50">
        <f t="array" ref="K50">_xlfn.LET(_xlpm.c,INDEX($B$2:$M$11,MATCH($A50,$A$2:$A$11,0),COLUMN($A$1:$L$1)),IF(COUNTIF($B50:J50,$B50)&lt;SUM(--(_xlpm.c=$B50)*--(_xlpm.c&lt;&gt;"")),$B50,""))</f>
        <v/>
      </c>
      <c r="L50">
        <f t="array" ref="L50">_xlfn.LET(_xlpm.c,INDEX($B$2:$M$11,MATCH($A50,$A$2:$A$11,0),COLUMN($A$1:$L$1)),IF(COUNTIF($B50:K50,$B50)&lt;SUM(--(_xlpm.c=$B50)*--(_xlpm.c&lt;&gt;"")),$B50,""))</f>
        <v/>
      </c>
      <c r="M50">
        <f t="array" ref="M50">_xlfn.LET(_xlpm.c,INDEX($B$2:$M$11,MATCH($A50,$A$2:$A$11,0),COLUMN($A$1:$L$1)),IF(COUNTIF($B50:L50,$B50)&lt;SUM(--(_xlpm.c=$B50)*--(_xlpm.c&lt;&gt;"")),$B50,""))</f>
        <v/>
      </c>
    </row>
    <row r="51">
      <c r="A51">
        <f t="array" ref="A51">_xlfn.LET(_xlpm.a,INDEX($B$2:$M$11,MATCH(A50,$A$2:$A$11,0),COLUMN($A$1:$L$1)),IFERROR(IF(COUNTIF($A$15:A50,A50)&lt;SUM(IFERROR((FREQUENCY(_xlpm.a,_xlpm.a)/(((FREQUENCY(_xlpm.a,_xlpm.a))))),0)),A50,INDEX($A$2:$A$11,MATCH(A50,$A$2:$A$11,0)+1)),""))</f>
        <v/>
      </c>
      <c r="B51">
        <f t="array" ref="B51">IF(A51="","",_xlfn.LET(_xlpm.a,INDEX($B$2:$M$11,MATCH(A51,$A$2:$A$11,0),COLUMN($A$1:$L$1)),INDEX(_xlfn.UNIQUE(_xlfn._xlws.FILTER(_xlfn.UNIQUE(_xlfn.TOCOL(IFERROR(_xlfn.TOROW(IFERROR(FREQUENCY(_xlpm.a,_xlpm.a)/FREQUENCY(_xlpm.a,_xlpm.a),""))*_xlpm.a,""))),_xlfn.UNIQUE(_xlfn.TOCOL(IFERROR(_xlfn.TOROW(IFERROR(FREQUENCY(_xlpm.a,_xlpm.a)/FREQUENCY(_xlpm.a,_xlpm.a),""))*_xlpm.a,"")))&lt;&gt;"")),COUNTIF($A$15:A51,A51))))</f>
        <v/>
      </c>
      <c r="C51">
        <f t="array" ref="C51">_xlfn.LET(_xlpm.c,INDEX($B$2:$M$11,MATCH($A51,$A$2:$A$11,0),COLUMN($A$1:$L$1)),IF(COUNTIF($B51:B51,$B51)&lt;SUM(--(_xlpm.c=$B51)*--(_xlpm.c&lt;&gt;"")),$B51,""))</f>
        <v/>
      </c>
      <c r="D51">
        <f t="array" ref="D51">_xlfn.LET(_xlpm.c,INDEX($B$2:$M$11,MATCH($A51,$A$2:$A$11,0),COLUMN($A$1:$L$1)),IF(COUNTIF($B51:C51,$B51)&lt;SUM(--(_xlpm.c=$B51)*--(_xlpm.c&lt;&gt;"")),$B51,""))</f>
        <v/>
      </c>
      <c r="E51">
        <f t="array" ref="E51">_xlfn.LET(_xlpm.c,INDEX($B$2:$M$11,MATCH($A51,$A$2:$A$11,0),COLUMN($A$1:$L$1)),IF(COUNTIF($B51:D51,$B51)&lt;SUM(--(_xlpm.c=$B51)*--(_xlpm.c&lt;&gt;"")),$B51,""))</f>
        <v/>
      </c>
      <c r="F51">
        <f t="array" ref="F51">_xlfn.LET(_xlpm.c,INDEX($B$2:$M$11,MATCH($A51,$A$2:$A$11,0),COLUMN($A$1:$L$1)),IF(COUNTIF($B51:E51,$B51)&lt;SUM(--(_xlpm.c=$B51)*--(_xlpm.c&lt;&gt;"")),$B51,""))</f>
        <v/>
      </c>
      <c r="G51">
        <f t="array" ref="G51">_xlfn.LET(_xlpm.c,INDEX($B$2:$M$11,MATCH($A51,$A$2:$A$11,0),COLUMN($A$1:$L$1)),IF(COUNTIF($B51:F51,$B51)&lt;SUM(--(_xlpm.c=$B51)*--(_xlpm.c&lt;&gt;"")),$B51,""))</f>
        <v/>
      </c>
      <c r="H51">
        <f t="array" ref="H51">_xlfn.LET(_xlpm.c,INDEX($B$2:$M$11,MATCH($A51,$A$2:$A$11,0),COLUMN($A$1:$L$1)),IF(COUNTIF($B51:G51,$B51)&lt;SUM(--(_xlpm.c=$B51)*--(_xlpm.c&lt;&gt;"")),$B51,""))</f>
        <v/>
      </c>
      <c r="I51">
        <f t="array" ref="I51">_xlfn.LET(_xlpm.c,INDEX($B$2:$M$11,MATCH($A51,$A$2:$A$11,0),COLUMN($A$1:$L$1)),IF(COUNTIF($B51:H51,$B51)&lt;SUM(--(_xlpm.c=$B51)*--(_xlpm.c&lt;&gt;"")),$B51,""))</f>
        <v/>
      </c>
      <c r="J51">
        <f t="array" ref="J51">_xlfn.LET(_xlpm.c,INDEX($B$2:$M$11,MATCH($A51,$A$2:$A$11,0),COLUMN($A$1:$L$1)),IF(COUNTIF($B51:I51,$B51)&lt;SUM(--(_xlpm.c=$B51)*--(_xlpm.c&lt;&gt;"")),$B51,""))</f>
        <v/>
      </c>
      <c r="K51">
        <f t="array" ref="K51">_xlfn.LET(_xlpm.c,INDEX($B$2:$M$11,MATCH($A51,$A$2:$A$11,0),COLUMN($A$1:$L$1)),IF(COUNTIF($B51:J51,$B51)&lt;SUM(--(_xlpm.c=$B51)*--(_xlpm.c&lt;&gt;"")),$B51,""))</f>
        <v/>
      </c>
      <c r="L51">
        <f t="array" ref="L51">_xlfn.LET(_xlpm.c,INDEX($B$2:$M$11,MATCH($A51,$A$2:$A$11,0),COLUMN($A$1:$L$1)),IF(COUNTIF($B51:K51,$B51)&lt;SUM(--(_xlpm.c=$B51)*--(_xlpm.c&lt;&gt;"")),$B51,""))</f>
        <v/>
      </c>
      <c r="M51">
        <f t="array" ref="M51">_xlfn.LET(_xlpm.c,INDEX($B$2:$M$11,MATCH($A51,$A$2:$A$11,0),COLUMN($A$1:$L$1)),IF(COUNTIF($B51:L51,$B51)&lt;SUM(--(_xlpm.c=$B51)*--(_xlpm.c&lt;&gt;"")),$B51,""))</f>
        <v/>
      </c>
    </row>
    <row r="52">
      <c r="A52">
        <f t="array" ref="A52">_xlfn.LET(_xlpm.a,INDEX($B$2:$M$11,MATCH(A51,$A$2:$A$11,0),COLUMN($A$1:$L$1)),IFERROR(IF(COUNTIF($A$15:A51,A51)&lt;SUM(IFERROR((FREQUENCY(_xlpm.a,_xlpm.a)/(((FREQUENCY(_xlpm.a,_xlpm.a))))),0)),A51,INDEX($A$2:$A$11,MATCH(A51,$A$2:$A$11,0)+1)),""))</f>
        <v/>
      </c>
      <c r="B52">
        <f t="array" ref="B52">IF(A52="","",_xlfn.LET(_xlpm.a,INDEX($B$2:$M$11,MATCH(A52,$A$2:$A$11,0),COLUMN($A$1:$L$1)),INDEX(_xlfn.UNIQUE(_xlfn._xlws.FILTER(_xlfn.UNIQUE(_xlfn.TOCOL(IFERROR(_xlfn.TOROW(IFERROR(FREQUENCY(_xlpm.a,_xlpm.a)/FREQUENCY(_xlpm.a,_xlpm.a),""))*_xlpm.a,""))),_xlfn.UNIQUE(_xlfn.TOCOL(IFERROR(_xlfn.TOROW(IFERROR(FREQUENCY(_xlpm.a,_xlpm.a)/FREQUENCY(_xlpm.a,_xlpm.a),""))*_xlpm.a,"")))&lt;&gt;"")),COUNTIF($A$15:A52,A52))))</f>
        <v/>
      </c>
      <c r="C52">
        <f t="array" ref="C52">_xlfn.LET(_xlpm.c,INDEX($B$2:$M$11,MATCH($A52,$A$2:$A$11,0),COLUMN($A$1:$L$1)),IF(COUNTIF($B52:B52,$B52)&lt;SUM(--(_xlpm.c=$B52)*--(_xlpm.c&lt;&gt;"")),$B52,""))</f>
        <v/>
      </c>
      <c r="D52">
        <f t="array" ref="D52">_xlfn.LET(_xlpm.c,INDEX($B$2:$M$11,MATCH($A52,$A$2:$A$11,0),COLUMN($A$1:$L$1)),IF(COUNTIF($B52:C52,$B52)&lt;SUM(--(_xlpm.c=$B52)*--(_xlpm.c&lt;&gt;"")),$B52,""))</f>
        <v/>
      </c>
      <c r="E52">
        <f t="array" ref="E52">_xlfn.LET(_xlpm.c,INDEX($B$2:$M$11,MATCH($A52,$A$2:$A$11,0),COLUMN($A$1:$L$1)),IF(COUNTIF($B52:D52,$B52)&lt;SUM(--(_xlpm.c=$B52)*--(_xlpm.c&lt;&gt;"")),$B52,""))</f>
        <v/>
      </c>
      <c r="F52">
        <f t="array" ref="F52">_xlfn.LET(_xlpm.c,INDEX($B$2:$M$11,MATCH($A52,$A$2:$A$11,0),COLUMN($A$1:$L$1)),IF(COUNTIF($B52:E52,$B52)&lt;SUM(--(_xlpm.c=$B52)*--(_xlpm.c&lt;&gt;"")),$B52,""))</f>
        <v/>
      </c>
      <c r="G52">
        <f t="array" ref="G52">_xlfn.LET(_xlpm.c,INDEX($B$2:$M$11,MATCH($A52,$A$2:$A$11,0),COLUMN($A$1:$L$1)),IF(COUNTIF($B52:F52,$B52)&lt;SUM(--(_xlpm.c=$B52)*--(_xlpm.c&lt;&gt;"")),$B52,""))</f>
        <v/>
      </c>
      <c r="H52">
        <f t="array" ref="H52">_xlfn.LET(_xlpm.c,INDEX($B$2:$M$11,MATCH($A52,$A$2:$A$11,0),COLUMN($A$1:$L$1)),IF(COUNTIF($B52:G52,$B52)&lt;SUM(--(_xlpm.c=$B52)*--(_xlpm.c&lt;&gt;"")),$B52,""))</f>
        <v/>
      </c>
      <c r="I52">
        <f t="array" ref="I52">_xlfn.LET(_xlpm.c,INDEX($B$2:$M$11,MATCH($A52,$A$2:$A$11,0),COLUMN($A$1:$L$1)),IF(COUNTIF($B52:H52,$B52)&lt;SUM(--(_xlpm.c=$B52)*--(_xlpm.c&lt;&gt;"")),$B52,""))</f>
        <v/>
      </c>
      <c r="J52">
        <f t="array" ref="J52">_xlfn.LET(_xlpm.c,INDEX($B$2:$M$11,MATCH($A52,$A$2:$A$11,0),COLUMN($A$1:$L$1)),IF(COUNTIF($B52:I52,$B52)&lt;SUM(--(_xlpm.c=$B52)*--(_xlpm.c&lt;&gt;"")),$B52,""))</f>
        <v/>
      </c>
      <c r="K52">
        <f t="array" ref="K52">_xlfn.LET(_xlpm.c,INDEX($B$2:$M$11,MATCH($A52,$A$2:$A$11,0),COLUMN($A$1:$L$1)),IF(COUNTIF($B52:J52,$B52)&lt;SUM(--(_xlpm.c=$B52)*--(_xlpm.c&lt;&gt;"")),$B52,""))</f>
        <v/>
      </c>
      <c r="L52">
        <f t="array" ref="L52">_xlfn.LET(_xlpm.c,INDEX($B$2:$M$11,MATCH($A52,$A$2:$A$11,0),COLUMN($A$1:$L$1)),IF(COUNTIF($B52:K52,$B52)&lt;SUM(--(_xlpm.c=$B52)*--(_xlpm.c&lt;&gt;"")),$B52,""))</f>
        <v/>
      </c>
      <c r="M52">
        <f t="array" ref="M52">_xlfn.LET(_xlpm.c,INDEX($B$2:$M$11,MATCH($A52,$A$2:$A$11,0),COLUMN($A$1:$L$1)),IF(COUNTIF($B52:L52,$B52)&lt;SUM(--(_xlpm.c=$B52)*--(_xlpm.c&lt;&gt;"")),$B52,""))</f>
        <v/>
      </c>
    </row>
    <row r="53">
      <c r="A53">
        <f t="array" ref="A53">_xlfn.LET(_xlpm.a,INDEX($B$2:$M$11,MATCH(A52,$A$2:$A$11,0),COLUMN($A$1:$L$1)),IFERROR(IF(COUNTIF($A$15:A52,A52)&lt;SUM(IFERROR((FREQUENCY(_xlpm.a,_xlpm.a)/(((FREQUENCY(_xlpm.a,_xlpm.a))))),0)),A52,INDEX($A$2:$A$11,MATCH(A52,$A$2:$A$11,0)+1)),""))</f>
        <v/>
      </c>
      <c r="B53">
        <f t="array" ref="B53">IF(A53="","",_xlfn.LET(_xlpm.a,INDEX($B$2:$M$11,MATCH(A53,$A$2:$A$11,0),COLUMN($A$1:$L$1)),INDEX(_xlfn.UNIQUE(_xlfn._xlws.FILTER(_xlfn.UNIQUE(_xlfn.TOCOL(IFERROR(_xlfn.TOROW(IFERROR(FREQUENCY(_xlpm.a,_xlpm.a)/FREQUENCY(_xlpm.a,_xlpm.a),""))*_xlpm.a,""))),_xlfn.UNIQUE(_xlfn.TOCOL(IFERROR(_xlfn.TOROW(IFERROR(FREQUENCY(_xlpm.a,_xlpm.a)/FREQUENCY(_xlpm.a,_xlpm.a),""))*_xlpm.a,"")))&lt;&gt;"")),COUNTIF($A$15:A53,A53))))</f>
        <v/>
      </c>
      <c r="C53">
        <f t="array" ref="C53">_xlfn.LET(_xlpm.c,INDEX($B$2:$M$11,MATCH($A53,$A$2:$A$11,0),COLUMN($A$1:$L$1)),IF(COUNTIF($B53:B53,$B53)&lt;SUM(--(_xlpm.c=$B53)*--(_xlpm.c&lt;&gt;"")),$B53,""))</f>
        <v/>
      </c>
      <c r="D53">
        <f t="array" ref="D53">_xlfn.LET(_xlpm.c,INDEX($B$2:$M$11,MATCH($A53,$A$2:$A$11,0),COLUMN($A$1:$L$1)),IF(COUNTIF($B53:C53,$B53)&lt;SUM(--(_xlpm.c=$B53)*--(_xlpm.c&lt;&gt;"")),$B53,""))</f>
        <v/>
      </c>
      <c r="E53">
        <f t="array" ref="E53">_xlfn.LET(_xlpm.c,INDEX($B$2:$M$11,MATCH($A53,$A$2:$A$11,0),COLUMN($A$1:$L$1)),IF(COUNTIF($B53:D53,$B53)&lt;SUM(--(_xlpm.c=$B53)*--(_xlpm.c&lt;&gt;"")),$B53,""))</f>
        <v/>
      </c>
      <c r="F53">
        <f t="array" ref="F53">_xlfn.LET(_xlpm.c,INDEX($B$2:$M$11,MATCH($A53,$A$2:$A$11,0),COLUMN($A$1:$L$1)),IF(COUNTIF($B53:E53,$B53)&lt;SUM(--(_xlpm.c=$B53)*--(_xlpm.c&lt;&gt;"")),$B53,""))</f>
        <v/>
      </c>
      <c r="G53">
        <f t="array" ref="G53">_xlfn.LET(_xlpm.c,INDEX($B$2:$M$11,MATCH($A53,$A$2:$A$11,0),COLUMN($A$1:$L$1)),IF(COUNTIF($B53:F53,$B53)&lt;SUM(--(_xlpm.c=$B53)*--(_xlpm.c&lt;&gt;"")),$B53,""))</f>
        <v/>
      </c>
      <c r="H53">
        <f t="array" ref="H53">_xlfn.LET(_xlpm.c,INDEX($B$2:$M$11,MATCH($A53,$A$2:$A$11,0),COLUMN($A$1:$L$1)),IF(COUNTIF($B53:G53,$B53)&lt;SUM(--(_xlpm.c=$B53)*--(_xlpm.c&lt;&gt;"")),$B53,""))</f>
        <v/>
      </c>
      <c r="I53">
        <f t="array" ref="I53">_xlfn.LET(_xlpm.c,INDEX($B$2:$M$11,MATCH($A53,$A$2:$A$11,0),COLUMN($A$1:$L$1)),IF(COUNTIF($B53:H53,$B53)&lt;SUM(--(_xlpm.c=$B53)*--(_xlpm.c&lt;&gt;"")),$B53,""))</f>
        <v/>
      </c>
      <c r="J53">
        <f t="array" ref="J53">_xlfn.LET(_xlpm.c,INDEX($B$2:$M$11,MATCH($A53,$A$2:$A$11,0),COLUMN($A$1:$L$1)),IF(COUNTIF($B53:I53,$B53)&lt;SUM(--(_xlpm.c=$B53)*--(_xlpm.c&lt;&gt;"")),$B53,""))</f>
        <v/>
      </c>
      <c r="K53">
        <f t="array" ref="K53">_xlfn.LET(_xlpm.c,INDEX($B$2:$M$11,MATCH($A53,$A$2:$A$11,0),COLUMN($A$1:$L$1)),IF(COUNTIF($B53:J53,$B53)&lt;SUM(--(_xlpm.c=$B53)*--(_xlpm.c&lt;&gt;"")),$B53,""))</f>
        <v/>
      </c>
      <c r="L53">
        <f t="array" ref="L53">_xlfn.LET(_xlpm.c,INDEX($B$2:$M$11,MATCH($A53,$A$2:$A$11,0),COLUMN($A$1:$L$1)),IF(COUNTIF($B53:K53,$B53)&lt;SUM(--(_xlpm.c=$B53)*--(_xlpm.c&lt;&gt;"")),$B53,""))</f>
        <v/>
      </c>
      <c r="M53">
        <f t="array" ref="M53">_xlfn.LET(_xlpm.c,INDEX($B$2:$M$11,MATCH($A53,$A$2:$A$11,0),COLUMN($A$1:$L$1)),IF(COUNTIF($B53:L53,$B53)&lt;SUM(--(_xlpm.c=$B53)*--(_xlpm.c&lt;&gt;"")),$B53,""))</f>
        <v/>
      </c>
    </row>
    <row r="54">
      <c r="A54">
        <f t="array" ref="A54">_xlfn.LET(_xlpm.a,INDEX($B$2:$M$11,MATCH(A53,$A$2:$A$11,0),COLUMN($A$1:$L$1)),IFERROR(IF(COUNTIF($A$15:A53,A53)&lt;SUM(IFERROR((FREQUENCY(_xlpm.a,_xlpm.a)/(((FREQUENCY(_xlpm.a,_xlpm.a))))),0)),A53,INDEX($A$2:$A$11,MATCH(A53,$A$2:$A$11,0)+1)),""))</f>
        <v/>
      </c>
      <c r="B54">
        <f t="array" ref="B54">IF(A54="","",_xlfn.LET(_xlpm.a,INDEX($B$2:$M$11,MATCH(A54,$A$2:$A$11,0),COLUMN($A$1:$L$1)),INDEX(_xlfn.UNIQUE(_xlfn._xlws.FILTER(_xlfn.UNIQUE(_xlfn.TOCOL(IFERROR(_xlfn.TOROW(IFERROR(FREQUENCY(_xlpm.a,_xlpm.a)/FREQUENCY(_xlpm.a,_xlpm.a),""))*_xlpm.a,""))),_xlfn.UNIQUE(_xlfn.TOCOL(IFERROR(_xlfn.TOROW(IFERROR(FREQUENCY(_xlpm.a,_xlpm.a)/FREQUENCY(_xlpm.a,_xlpm.a),""))*_xlpm.a,"")))&lt;&gt;"")),COUNTIF($A$15:A54,A54))))</f>
        <v/>
      </c>
      <c r="C54">
        <f t="array" ref="C54">_xlfn.LET(_xlpm.c,INDEX($B$2:$M$11,MATCH($A54,$A$2:$A$11,0),COLUMN($A$1:$L$1)),IF(COUNTIF($B54:B54,$B54)&lt;SUM(--(_xlpm.c=$B54)*--(_xlpm.c&lt;&gt;"")),$B54,""))</f>
        <v/>
      </c>
      <c r="D54">
        <f t="array" ref="D54">_xlfn.LET(_xlpm.c,INDEX($B$2:$M$11,MATCH($A54,$A$2:$A$11,0),COLUMN($A$1:$L$1)),IF(COUNTIF($B54:C54,$B54)&lt;SUM(--(_xlpm.c=$B54)*--(_xlpm.c&lt;&gt;"")),$B54,""))</f>
        <v/>
      </c>
      <c r="E54">
        <f t="array" ref="E54">_xlfn.LET(_xlpm.c,INDEX($B$2:$M$11,MATCH($A54,$A$2:$A$11,0),COLUMN($A$1:$L$1)),IF(COUNTIF($B54:D54,$B54)&lt;SUM(--(_xlpm.c=$B54)*--(_xlpm.c&lt;&gt;"")),$B54,""))</f>
        <v/>
      </c>
      <c r="F54">
        <f t="array" ref="F54">_xlfn.LET(_xlpm.c,INDEX($B$2:$M$11,MATCH($A54,$A$2:$A$11,0),COLUMN($A$1:$L$1)),IF(COUNTIF($B54:E54,$B54)&lt;SUM(--(_xlpm.c=$B54)*--(_xlpm.c&lt;&gt;"")),$B54,""))</f>
        <v/>
      </c>
      <c r="G54">
        <f t="array" ref="G54">_xlfn.LET(_xlpm.c,INDEX($B$2:$M$11,MATCH($A54,$A$2:$A$11,0),COLUMN($A$1:$L$1)),IF(COUNTIF($B54:F54,$B54)&lt;SUM(--(_xlpm.c=$B54)*--(_xlpm.c&lt;&gt;"")),$B54,""))</f>
        <v/>
      </c>
      <c r="H54">
        <f t="array" ref="H54">_xlfn.LET(_xlpm.c,INDEX($B$2:$M$11,MATCH($A54,$A$2:$A$11,0),COLUMN($A$1:$L$1)),IF(COUNTIF($B54:G54,$B54)&lt;SUM(--(_xlpm.c=$B54)*--(_xlpm.c&lt;&gt;"")),$B54,""))</f>
        <v/>
      </c>
      <c r="I54">
        <f t="array" ref="I54">_xlfn.LET(_xlpm.c,INDEX($B$2:$M$11,MATCH($A54,$A$2:$A$11,0),COLUMN($A$1:$L$1)),IF(COUNTIF($B54:H54,$B54)&lt;SUM(--(_xlpm.c=$B54)*--(_xlpm.c&lt;&gt;"")),$B54,""))</f>
        <v/>
      </c>
      <c r="J54">
        <f t="array" ref="J54">_xlfn.LET(_xlpm.c,INDEX($B$2:$M$11,MATCH($A54,$A$2:$A$11,0),COLUMN($A$1:$L$1)),IF(COUNTIF($B54:I54,$B54)&lt;SUM(--(_xlpm.c=$B54)*--(_xlpm.c&lt;&gt;"")),$B54,""))</f>
        <v/>
      </c>
      <c r="K54">
        <f t="array" ref="K54">_xlfn.LET(_xlpm.c,INDEX($B$2:$M$11,MATCH($A54,$A$2:$A$11,0),COLUMN($A$1:$L$1)),IF(COUNTIF($B54:J54,$B54)&lt;SUM(--(_xlpm.c=$B54)*--(_xlpm.c&lt;&gt;"")),$B54,""))</f>
        <v/>
      </c>
      <c r="L54">
        <f t="array" ref="L54">_xlfn.LET(_xlpm.c,INDEX($B$2:$M$11,MATCH($A54,$A$2:$A$11,0),COLUMN($A$1:$L$1)),IF(COUNTIF($B54:K54,$B54)&lt;SUM(--(_xlpm.c=$B54)*--(_xlpm.c&lt;&gt;"")),$B54,""))</f>
        <v/>
      </c>
      <c r="M54">
        <f t="array" ref="M54">_xlfn.LET(_xlpm.c,INDEX($B$2:$M$11,MATCH($A54,$A$2:$A$11,0),COLUMN($A$1:$L$1)),IF(COUNTIF($B54:L54,$B54)&lt;SUM(--(_xlpm.c=$B54)*--(_xlpm.c&lt;&gt;"")),$B54,""))</f>
        <v/>
      </c>
    </row>
    <row r="55">
      <c r="A55">
        <f t="array" ref="A55">_xlfn.LET(_xlpm.a,INDEX($B$2:$M$11,MATCH(A54,$A$2:$A$11,0),COLUMN($A$1:$L$1)),IFERROR(IF(COUNTIF($A$15:A54,A54)&lt;SUM(IFERROR((FREQUENCY(_xlpm.a,_xlpm.a)/(((FREQUENCY(_xlpm.a,_xlpm.a))))),0)),A54,INDEX($A$2:$A$11,MATCH(A54,$A$2:$A$11,0)+1)),""))</f>
        <v/>
      </c>
      <c r="B55">
        <f t="array" ref="B55">IF(A55="","",_xlfn.LET(_xlpm.a,INDEX($B$2:$M$11,MATCH(A55,$A$2:$A$11,0),COLUMN($A$1:$L$1)),INDEX(_xlfn.UNIQUE(_xlfn._xlws.FILTER(_xlfn.UNIQUE(_xlfn.TOCOL(IFERROR(_xlfn.TOROW(IFERROR(FREQUENCY(_xlpm.a,_xlpm.a)/FREQUENCY(_xlpm.a,_xlpm.a),""))*_xlpm.a,""))),_xlfn.UNIQUE(_xlfn.TOCOL(IFERROR(_xlfn.TOROW(IFERROR(FREQUENCY(_xlpm.a,_xlpm.a)/FREQUENCY(_xlpm.a,_xlpm.a),""))*_xlpm.a,"")))&lt;&gt;"")),COUNTIF($A$15:A55,A55))))</f>
        <v/>
      </c>
      <c r="C55">
        <f t="array" ref="C55">_xlfn.LET(_xlpm.c,INDEX($B$2:$M$11,MATCH($A55,$A$2:$A$11,0),COLUMN($A$1:$L$1)),IF(COUNTIF($B55:B55,$B55)&lt;SUM(--(_xlpm.c=$B55)*--(_xlpm.c&lt;&gt;"")),$B55,""))</f>
        <v/>
      </c>
      <c r="D55">
        <f t="array" ref="D55">_xlfn.LET(_xlpm.c,INDEX($B$2:$M$11,MATCH($A55,$A$2:$A$11,0),COLUMN($A$1:$L$1)),IF(COUNTIF($B55:C55,$B55)&lt;SUM(--(_xlpm.c=$B55)*--(_xlpm.c&lt;&gt;"")),$B55,""))</f>
        <v/>
      </c>
      <c r="E55">
        <f t="array" ref="E55">_xlfn.LET(_xlpm.c,INDEX($B$2:$M$11,MATCH($A55,$A$2:$A$11,0),COLUMN($A$1:$L$1)),IF(COUNTIF($B55:D55,$B55)&lt;SUM(--(_xlpm.c=$B55)*--(_xlpm.c&lt;&gt;"")),$B55,""))</f>
        <v/>
      </c>
      <c r="F55">
        <f t="array" ref="F55">_xlfn.LET(_xlpm.c,INDEX($B$2:$M$11,MATCH($A55,$A$2:$A$11,0),COLUMN($A$1:$L$1)),IF(COUNTIF($B55:E55,$B55)&lt;SUM(--(_xlpm.c=$B55)*--(_xlpm.c&lt;&gt;"")),$B55,""))</f>
        <v/>
      </c>
      <c r="G55">
        <f t="array" ref="G55">_xlfn.LET(_xlpm.c,INDEX($B$2:$M$11,MATCH($A55,$A$2:$A$11,0),COLUMN($A$1:$L$1)),IF(COUNTIF($B55:F55,$B55)&lt;SUM(--(_xlpm.c=$B55)*--(_xlpm.c&lt;&gt;"")),$B55,""))</f>
        <v/>
      </c>
      <c r="H55">
        <f t="array" ref="H55">_xlfn.LET(_xlpm.c,INDEX($B$2:$M$11,MATCH($A55,$A$2:$A$11,0),COLUMN($A$1:$L$1)),IF(COUNTIF($B55:G55,$B55)&lt;SUM(--(_xlpm.c=$B55)*--(_xlpm.c&lt;&gt;"")),$B55,""))</f>
        <v/>
      </c>
      <c r="I55">
        <f t="array" ref="I55">_xlfn.LET(_xlpm.c,INDEX($B$2:$M$11,MATCH($A55,$A$2:$A$11,0),COLUMN($A$1:$L$1)),IF(COUNTIF($B55:H55,$B55)&lt;SUM(--(_xlpm.c=$B55)*--(_xlpm.c&lt;&gt;"")),$B55,""))</f>
        <v/>
      </c>
      <c r="J55">
        <f t="array" ref="J55">_xlfn.LET(_xlpm.c,INDEX($B$2:$M$11,MATCH($A55,$A$2:$A$11,0),COLUMN($A$1:$L$1)),IF(COUNTIF($B55:I55,$B55)&lt;SUM(--(_xlpm.c=$B55)*--(_xlpm.c&lt;&gt;"")),$B55,""))</f>
        <v/>
      </c>
      <c r="K55">
        <f t="array" ref="K55">_xlfn.LET(_xlpm.c,INDEX($B$2:$M$11,MATCH($A55,$A$2:$A$11,0),COLUMN($A$1:$L$1)),IF(COUNTIF($B55:J55,$B55)&lt;SUM(--(_xlpm.c=$B55)*--(_xlpm.c&lt;&gt;"")),$B55,""))</f>
        <v/>
      </c>
      <c r="L55">
        <f t="array" ref="L55">_xlfn.LET(_xlpm.c,INDEX($B$2:$M$11,MATCH($A55,$A$2:$A$11,0),COLUMN($A$1:$L$1)),IF(COUNTIF($B55:K55,$B55)&lt;SUM(--(_xlpm.c=$B55)*--(_xlpm.c&lt;&gt;"")),$B55,""))</f>
        <v/>
      </c>
      <c r="M55">
        <f t="array" ref="M55">_xlfn.LET(_xlpm.c,INDEX($B$2:$M$11,MATCH($A55,$A$2:$A$11,0),COLUMN($A$1:$L$1)),IF(COUNTIF($B55:L55,$B55)&lt;SUM(--(_xlpm.c=$B55)*--(_xlpm.c&lt;&gt;"")),$B55,""))</f>
        <v/>
      </c>
    </row>
    <row r="56">
      <c r="A56">
        <f t="array" ref="A56">_xlfn.LET(_xlpm.a,INDEX($B$2:$M$11,MATCH(A55,$A$2:$A$11,0),COLUMN($A$1:$L$1)),IFERROR(IF(COUNTIF($A$15:A55,A55)&lt;SUM(IFERROR((FREQUENCY(_xlpm.a,_xlpm.a)/(((FREQUENCY(_xlpm.a,_xlpm.a))))),0)),A55,INDEX($A$2:$A$11,MATCH(A55,$A$2:$A$11,0)+1)),""))</f>
        <v/>
      </c>
      <c r="B56">
        <f t="array" ref="B56">IF(A56="","",_xlfn.LET(_xlpm.a,INDEX($B$2:$M$11,MATCH(A56,$A$2:$A$11,0),COLUMN($A$1:$L$1)),INDEX(_xlfn.UNIQUE(_xlfn._xlws.FILTER(_xlfn.UNIQUE(_xlfn.TOCOL(IFERROR(_xlfn.TOROW(IFERROR(FREQUENCY(_xlpm.a,_xlpm.a)/FREQUENCY(_xlpm.a,_xlpm.a),""))*_xlpm.a,""))),_xlfn.UNIQUE(_xlfn.TOCOL(IFERROR(_xlfn.TOROW(IFERROR(FREQUENCY(_xlpm.a,_xlpm.a)/FREQUENCY(_xlpm.a,_xlpm.a),""))*_xlpm.a,"")))&lt;&gt;"")),COUNTIF($A$15:A56,A56))))</f>
        <v/>
      </c>
      <c r="C56">
        <f t="array" ref="C56">_xlfn.LET(_xlpm.c,INDEX($B$2:$M$11,MATCH($A56,$A$2:$A$11,0),COLUMN($A$1:$L$1)),IF(COUNTIF($B56:B56,$B56)&lt;SUM(--(_xlpm.c=$B56)*--(_xlpm.c&lt;&gt;"")),$B56,""))</f>
        <v/>
      </c>
      <c r="D56">
        <f t="array" ref="D56">_xlfn.LET(_xlpm.c,INDEX($B$2:$M$11,MATCH($A56,$A$2:$A$11,0),COLUMN($A$1:$L$1)),IF(COUNTIF($B56:C56,$B56)&lt;SUM(--(_xlpm.c=$B56)*--(_xlpm.c&lt;&gt;"")),$B56,""))</f>
        <v/>
      </c>
      <c r="E56">
        <f t="array" ref="E56">_xlfn.LET(_xlpm.c,INDEX($B$2:$M$11,MATCH($A56,$A$2:$A$11,0),COLUMN($A$1:$L$1)),IF(COUNTIF($B56:D56,$B56)&lt;SUM(--(_xlpm.c=$B56)*--(_xlpm.c&lt;&gt;"")),$B56,""))</f>
        <v/>
      </c>
      <c r="F56">
        <f t="array" ref="F56">_xlfn.LET(_xlpm.c,INDEX($B$2:$M$11,MATCH($A56,$A$2:$A$11,0),COLUMN($A$1:$L$1)),IF(COUNTIF($B56:E56,$B56)&lt;SUM(--(_xlpm.c=$B56)*--(_xlpm.c&lt;&gt;"")),$B56,""))</f>
        <v/>
      </c>
      <c r="G56">
        <f t="array" ref="G56">_xlfn.LET(_xlpm.c,INDEX($B$2:$M$11,MATCH($A56,$A$2:$A$11,0),COLUMN($A$1:$L$1)),IF(COUNTIF($B56:F56,$B56)&lt;SUM(--(_xlpm.c=$B56)*--(_xlpm.c&lt;&gt;"")),$B56,""))</f>
        <v/>
      </c>
      <c r="H56">
        <f t="array" ref="H56">_xlfn.LET(_xlpm.c,INDEX($B$2:$M$11,MATCH($A56,$A$2:$A$11,0),COLUMN($A$1:$L$1)),IF(COUNTIF($B56:G56,$B56)&lt;SUM(--(_xlpm.c=$B56)*--(_xlpm.c&lt;&gt;"")),$B56,""))</f>
        <v/>
      </c>
      <c r="I56">
        <f t="array" ref="I56">_xlfn.LET(_xlpm.c,INDEX($B$2:$M$11,MATCH($A56,$A$2:$A$11,0),COLUMN($A$1:$L$1)),IF(COUNTIF($B56:H56,$B56)&lt;SUM(--(_xlpm.c=$B56)*--(_xlpm.c&lt;&gt;"")),$B56,""))</f>
        <v/>
      </c>
      <c r="J56">
        <f t="array" ref="J56">_xlfn.LET(_xlpm.c,INDEX($B$2:$M$11,MATCH($A56,$A$2:$A$11,0),COLUMN($A$1:$L$1)),IF(COUNTIF($B56:I56,$B56)&lt;SUM(--(_xlpm.c=$B56)*--(_xlpm.c&lt;&gt;"")),$B56,""))</f>
        <v/>
      </c>
      <c r="K56">
        <f t="array" ref="K56">_xlfn.LET(_xlpm.c,INDEX($B$2:$M$11,MATCH($A56,$A$2:$A$11,0),COLUMN($A$1:$L$1)),IF(COUNTIF($B56:J56,$B56)&lt;SUM(--(_xlpm.c=$B56)*--(_xlpm.c&lt;&gt;"")),$B56,""))</f>
        <v/>
      </c>
      <c r="L56">
        <f t="array" ref="L56">_xlfn.LET(_xlpm.c,INDEX($B$2:$M$11,MATCH($A56,$A$2:$A$11,0),COLUMN($A$1:$L$1)),IF(COUNTIF($B56:K56,$B56)&lt;SUM(--(_xlpm.c=$B56)*--(_xlpm.c&lt;&gt;"")),$B56,""))</f>
        <v/>
      </c>
      <c r="M56">
        <f t="array" ref="M56">_xlfn.LET(_xlpm.c,INDEX($B$2:$M$11,MATCH($A56,$A$2:$A$11,0),COLUMN($A$1:$L$1)),IF(COUNTIF($B56:L56,$B56)&lt;SUM(--(_xlpm.c=$B56)*--(_xlpm.c&lt;&gt;"")),$B56,""))</f>
        <v/>
      </c>
    </row>
    <row r="57">
      <c r="A57">
        <f t="array" ref="A57">_xlfn.LET(_xlpm.a,INDEX($B$2:$M$11,MATCH(A56,$A$2:$A$11,0),COLUMN($A$1:$L$1)),IFERROR(IF(COUNTIF($A$15:A56,A56)&lt;SUM(IFERROR((FREQUENCY(_xlpm.a,_xlpm.a)/(((FREQUENCY(_xlpm.a,_xlpm.a))))),0)),A56,INDEX($A$2:$A$11,MATCH(A56,$A$2:$A$11,0)+1)),""))</f>
        <v/>
      </c>
      <c r="B57">
        <f t="array" ref="B57">IF(A57="","",_xlfn.LET(_xlpm.a,INDEX($B$2:$M$11,MATCH(A57,$A$2:$A$11,0),COLUMN($A$1:$L$1)),INDEX(_xlfn.UNIQUE(_xlfn._xlws.FILTER(_xlfn.UNIQUE(_xlfn.TOCOL(IFERROR(_xlfn.TOROW(IFERROR(FREQUENCY(_xlpm.a,_xlpm.a)/FREQUENCY(_xlpm.a,_xlpm.a),""))*_xlpm.a,""))),_xlfn.UNIQUE(_xlfn.TOCOL(IFERROR(_xlfn.TOROW(IFERROR(FREQUENCY(_xlpm.a,_xlpm.a)/FREQUENCY(_xlpm.a,_xlpm.a),""))*_xlpm.a,"")))&lt;&gt;"")),COUNTIF($A$15:A57,A57))))</f>
        <v/>
      </c>
      <c r="C57">
        <f t="array" ref="C57">_xlfn.LET(_xlpm.c,INDEX($B$2:$M$11,MATCH($A57,$A$2:$A$11,0),COLUMN($A$1:$L$1)),IF(COUNTIF($B57:B57,$B57)&lt;SUM(--(_xlpm.c=$B57)*--(_xlpm.c&lt;&gt;"")),$B57,""))</f>
        <v/>
      </c>
      <c r="D57">
        <f t="array" ref="D57">_xlfn.LET(_xlpm.c,INDEX($B$2:$M$11,MATCH($A57,$A$2:$A$11,0),COLUMN($A$1:$L$1)),IF(COUNTIF($B57:C57,$B57)&lt;SUM(--(_xlpm.c=$B57)*--(_xlpm.c&lt;&gt;"")),$B57,""))</f>
        <v/>
      </c>
      <c r="E57">
        <f t="array" ref="E57">_xlfn.LET(_xlpm.c,INDEX($B$2:$M$11,MATCH($A57,$A$2:$A$11,0),COLUMN($A$1:$L$1)),IF(COUNTIF($B57:D57,$B57)&lt;SUM(--(_xlpm.c=$B57)*--(_xlpm.c&lt;&gt;"")),$B57,""))</f>
        <v/>
      </c>
      <c r="F57">
        <f t="array" ref="F57">_xlfn.LET(_xlpm.c,INDEX($B$2:$M$11,MATCH($A57,$A$2:$A$11,0),COLUMN($A$1:$L$1)),IF(COUNTIF($B57:E57,$B57)&lt;SUM(--(_xlpm.c=$B57)*--(_xlpm.c&lt;&gt;"")),$B57,""))</f>
        <v/>
      </c>
      <c r="G57">
        <f t="array" ref="G57">_xlfn.LET(_xlpm.c,INDEX($B$2:$M$11,MATCH($A57,$A$2:$A$11,0),COLUMN($A$1:$L$1)),IF(COUNTIF($B57:F57,$B57)&lt;SUM(--(_xlpm.c=$B57)*--(_xlpm.c&lt;&gt;"")),$B57,""))</f>
        <v/>
      </c>
      <c r="H57">
        <f t="array" ref="H57">_xlfn.LET(_xlpm.c,INDEX($B$2:$M$11,MATCH($A57,$A$2:$A$11,0),COLUMN($A$1:$L$1)),IF(COUNTIF($B57:G57,$B57)&lt;SUM(--(_xlpm.c=$B57)*--(_xlpm.c&lt;&gt;"")),$B57,""))</f>
        <v/>
      </c>
      <c r="I57">
        <f t="array" ref="I57">_xlfn.LET(_xlpm.c,INDEX($B$2:$M$11,MATCH($A57,$A$2:$A$11,0),COLUMN($A$1:$L$1)),IF(COUNTIF($B57:H57,$B57)&lt;SUM(--(_xlpm.c=$B57)*--(_xlpm.c&lt;&gt;"")),$B57,""))</f>
        <v/>
      </c>
      <c r="J57">
        <f t="array" ref="J57">_xlfn.LET(_xlpm.c,INDEX($B$2:$M$11,MATCH($A57,$A$2:$A$11,0),COLUMN($A$1:$L$1)),IF(COUNTIF($B57:I57,$B57)&lt;SUM(--(_xlpm.c=$B57)*--(_xlpm.c&lt;&gt;"")),$B57,""))</f>
        <v/>
      </c>
      <c r="K57">
        <f t="array" ref="K57">_xlfn.LET(_xlpm.c,INDEX($B$2:$M$11,MATCH($A57,$A$2:$A$11,0),COLUMN($A$1:$L$1)),IF(COUNTIF($B57:J57,$B57)&lt;SUM(--(_xlpm.c=$B57)*--(_xlpm.c&lt;&gt;"")),$B57,""))</f>
        <v/>
      </c>
      <c r="L57">
        <f t="array" ref="L57">_xlfn.LET(_xlpm.c,INDEX($B$2:$M$11,MATCH($A57,$A$2:$A$11,0),COLUMN($A$1:$L$1)),IF(COUNTIF($B57:K57,$B57)&lt;SUM(--(_xlpm.c=$B57)*--(_xlpm.c&lt;&gt;"")),$B57,""))</f>
        <v/>
      </c>
      <c r="M57">
        <f t="array" ref="M57">_xlfn.LET(_xlpm.c,INDEX($B$2:$M$11,MATCH($A57,$A$2:$A$11,0),COLUMN($A$1:$L$1)),IF(COUNTIF($B57:L57,$B57)&lt;SUM(--(_xlpm.c=$B57)*--(_xlpm.c&lt;&gt;"")),$B57,""))</f>
        <v/>
      </c>
    </row>
    <row r="58">
      <c r="A58">
        <f t="array" ref="A58">_xlfn.LET(_xlpm.a,INDEX($B$2:$M$11,MATCH(A57,$A$2:$A$11,0),COLUMN($A$1:$L$1)),IFERROR(IF(COUNTIF($A$15:A57,A57)&lt;SUM(IFERROR((FREQUENCY(_xlpm.a,_xlpm.a)/(((FREQUENCY(_xlpm.a,_xlpm.a))))),0)),A57,INDEX($A$2:$A$11,MATCH(A57,$A$2:$A$11,0)+1)),""))</f>
        <v/>
      </c>
      <c r="B58">
        <f t="array" ref="B58">IF(A58="","",_xlfn.LET(_xlpm.a,INDEX($B$2:$M$11,MATCH(A58,$A$2:$A$11,0),COLUMN($A$1:$L$1)),INDEX(_xlfn.UNIQUE(_xlfn._xlws.FILTER(_xlfn.UNIQUE(_xlfn.TOCOL(IFERROR(_xlfn.TOROW(IFERROR(FREQUENCY(_xlpm.a,_xlpm.a)/FREQUENCY(_xlpm.a,_xlpm.a),""))*_xlpm.a,""))),_xlfn.UNIQUE(_xlfn.TOCOL(IFERROR(_xlfn.TOROW(IFERROR(FREQUENCY(_xlpm.a,_xlpm.a)/FREQUENCY(_xlpm.a,_xlpm.a),""))*_xlpm.a,"")))&lt;&gt;"")),COUNTIF($A$15:A58,A58))))</f>
        <v/>
      </c>
      <c r="C58">
        <f t="array" ref="C58">_xlfn.LET(_xlpm.c,INDEX($B$2:$M$11,MATCH($A58,$A$2:$A$11,0),COLUMN($A$1:$L$1)),IF(COUNTIF($B58:B58,$B58)&lt;SUM(--(_xlpm.c=$B58)*--(_xlpm.c&lt;&gt;"")),$B58,""))</f>
        <v/>
      </c>
      <c r="D58">
        <f t="array" ref="D58">_xlfn.LET(_xlpm.c,INDEX($B$2:$M$11,MATCH($A58,$A$2:$A$11,0),COLUMN($A$1:$L$1)),IF(COUNTIF($B58:C58,$B58)&lt;SUM(--(_xlpm.c=$B58)*--(_xlpm.c&lt;&gt;"")),$B58,""))</f>
        <v/>
      </c>
      <c r="E58">
        <f t="array" ref="E58">_xlfn.LET(_xlpm.c,INDEX($B$2:$M$11,MATCH($A58,$A$2:$A$11,0),COLUMN($A$1:$L$1)),IF(COUNTIF($B58:D58,$B58)&lt;SUM(--(_xlpm.c=$B58)*--(_xlpm.c&lt;&gt;"")),$B58,""))</f>
        <v/>
      </c>
      <c r="F58">
        <f t="array" ref="F58">_xlfn.LET(_xlpm.c,INDEX($B$2:$M$11,MATCH($A58,$A$2:$A$11,0),COLUMN($A$1:$L$1)),IF(COUNTIF($B58:E58,$B58)&lt;SUM(--(_xlpm.c=$B58)*--(_xlpm.c&lt;&gt;"")),$B58,""))</f>
        <v/>
      </c>
      <c r="G58">
        <f t="array" ref="G58">_xlfn.LET(_xlpm.c,INDEX($B$2:$M$11,MATCH($A58,$A$2:$A$11,0),COLUMN($A$1:$L$1)),IF(COUNTIF($B58:F58,$B58)&lt;SUM(--(_xlpm.c=$B58)*--(_xlpm.c&lt;&gt;"")),$B58,""))</f>
        <v/>
      </c>
      <c r="H58">
        <f t="array" ref="H58">_xlfn.LET(_xlpm.c,INDEX($B$2:$M$11,MATCH($A58,$A$2:$A$11,0),COLUMN($A$1:$L$1)),IF(COUNTIF($B58:G58,$B58)&lt;SUM(--(_xlpm.c=$B58)*--(_xlpm.c&lt;&gt;"")),$B58,""))</f>
        <v/>
      </c>
      <c r="I58">
        <f t="array" ref="I58">_xlfn.LET(_xlpm.c,INDEX($B$2:$M$11,MATCH($A58,$A$2:$A$11,0),COLUMN($A$1:$L$1)),IF(COUNTIF($B58:H58,$B58)&lt;SUM(--(_xlpm.c=$B58)*--(_xlpm.c&lt;&gt;"")),$B58,""))</f>
        <v/>
      </c>
      <c r="J58">
        <f t="array" ref="J58">_xlfn.LET(_xlpm.c,INDEX($B$2:$M$11,MATCH($A58,$A$2:$A$11,0),COLUMN($A$1:$L$1)),IF(COUNTIF($B58:I58,$B58)&lt;SUM(--(_xlpm.c=$B58)*--(_xlpm.c&lt;&gt;"")),$B58,""))</f>
        <v/>
      </c>
      <c r="K58">
        <f t="array" ref="K58">_xlfn.LET(_xlpm.c,INDEX($B$2:$M$11,MATCH($A58,$A$2:$A$11,0),COLUMN($A$1:$L$1)),IF(COUNTIF($B58:J58,$B58)&lt;SUM(--(_xlpm.c=$B58)*--(_xlpm.c&lt;&gt;"")),$B58,""))</f>
        <v/>
      </c>
      <c r="L58">
        <f t="array" ref="L58">_xlfn.LET(_xlpm.c,INDEX($B$2:$M$11,MATCH($A58,$A$2:$A$11,0),COLUMN($A$1:$L$1)),IF(COUNTIF($B58:K58,$B58)&lt;SUM(--(_xlpm.c=$B58)*--(_xlpm.c&lt;&gt;"")),$B58,""))</f>
        <v/>
      </c>
      <c r="M58">
        <f t="array" ref="M58">_xlfn.LET(_xlpm.c,INDEX($B$2:$M$11,MATCH($A58,$A$2:$A$11,0),COLUMN($A$1:$L$1)),IF(COUNTIF($B58:L58,$B58)&lt;SUM(--(_xlpm.c=$B58)*--(_xlpm.c&lt;&gt;"")),$B58,""))</f>
        <v/>
      </c>
    </row>
    <row r="59">
      <c r="A59">
        <f t="array" ref="A59">_xlfn.LET(_xlpm.a,INDEX($B$2:$M$11,MATCH(A58,$A$2:$A$11,0),COLUMN($A$1:$L$1)),IFERROR(IF(COUNTIF($A$15:A58,A58)&lt;SUM(IFERROR((FREQUENCY(_xlpm.a,_xlpm.a)/(((FREQUENCY(_xlpm.a,_xlpm.a))))),0)),A58,INDEX($A$2:$A$11,MATCH(A58,$A$2:$A$11,0)+1)),""))</f>
        <v/>
      </c>
      <c r="B59">
        <f t="array" ref="B59">IF(A59="","",_xlfn.LET(_xlpm.a,INDEX($B$2:$M$11,MATCH(A59,$A$2:$A$11,0),COLUMN($A$1:$L$1)),INDEX(_xlfn.UNIQUE(_xlfn._xlws.FILTER(_xlfn.UNIQUE(_xlfn.TOCOL(IFERROR(_xlfn.TOROW(IFERROR(FREQUENCY(_xlpm.a,_xlpm.a)/FREQUENCY(_xlpm.a,_xlpm.a),""))*_xlpm.a,""))),_xlfn.UNIQUE(_xlfn.TOCOL(IFERROR(_xlfn.TOROW(IFERROR(FREQUENCY(_xlpm.a,_xlpm.a)/FREQUENCY(_xlpm.a,_xlpm.a),""))*_xlpm.a,"")))&lt;&gt;"")),COUNTIF($A$15:A59,A59))))</f>
        <v/>
      </c>
      <c r="C59">
        <f t="array" ref="C59">_xlfn.LET(_xlpm.c,INDEX($B$2:$M$11,MATCH($A59,$A$2:$A$11,0),COLUMN($A$1:$L$1)),IF(COUNTIF($B59:B59,$B59)&lt;SUM(--(_xlpm.c=$B59)*--(_xlpm.c&lt;&gt;"")),$B59,""))</f>
        <v/>
      </c>
      <c r="D59">
        <f t="array" ref="D59">_xlfn.LET(_xlpm.c,INDEX($B$2:$M$11,MATCH($A59,$A$2:$A$11,0),COLUMN($A$1:$L$1)),IF(COUNTIF($B59:C59,$B59)&lt;SUM(--(_xlpm.c=$B59)*--(_xlpm.c&lt;&gt;"")),$B59,""))</f>
        <v/>
      </c>
      <c r="E59">
        <f t="array" ref="E59">_xlfn.LET(_xlpm.c,INDEX($B$2:$M$11,MATCH($A59,$A$2:$A$11,0),COLUMN($A$1:$L$1)),IF(COUNTIF($B59:D59,$B59)&lt;SUM(--(_xlpm.c=$B59)*--(_xlpm.c&lt;&gt;"")),$B59,""))</f>
        <v/>
      </c>
      <c r="F59">
        <f t="array" ref="F59">_xlfn.LET(_xlpm.c,INDEX($B$2:$M$11,MATCH($A59,$A$2:$A$11,0),COLUMN($A$1:$L$1)),IF(COUNTIF($B59:E59,$B59)&lt;SUM(--(_xlpm.c=$B59)*--(_xlpm.c&lt;&gt;"")),$B59,""))</f>
        <v/>
      </c>
      <c r="G59">
        <f t="array" ref="G59">_xlfn.LET(_xlpm.c,INDEX($B$2:$M$11,MATCH($A59,$A$2:$A$11,0),COLUMN($A$1:$L$1)),IF(COUNTIF($B59:F59,$B59)&lt;SUM(--(_xlpm.c=$B59)*--(_xlpm.c&lt;&gt;"")),$B59,""))</f>
        <v/>
      </c>
      <c r="H59">
        <f t="array" ref="H59">_xlfn.LET(_xlpm.c,INDEX($B$2:$M$11,MATCH($A59,$A$2:$A$11,0),COLUMN($A$1:$L$1)),IF(COUNTIF($B59:G59,$B59)&lt;SUM(--(_xlpm.c=$B59)*--(_xlpm.c&lt;&gt;"")),$B59,""))</f>
        <v/>
      </c>
      <c r="I59">
        <f t="array" ref="I59">_xlfn.LET(_xlpm.c,INDEX($B$2:$M$11,MATCH($A59,$A$2:$A$11,0),COLUMN($A$1:$L$1)),IF(COUNTIF($B59:H59,$B59)&lt;SUM(--(_xlpm.c=$B59)*--(_xlpm.c&lt;&gt;"")),$B59,""))</f>
        <v/>
      </c>
      <c r="J59">
        <f t="array" ref="J59">_xlfn.LET(_xlpm.c,INDEX($B$2:$M$11,MATCH($A59,$A$2:$A$11,0),COLUMN($A$1:$L$1)),IF(COUNTIF($B59:I59,$B59)&lt;SUM(--(_xlpm.c=$B59)*--(_xlpm.c&lt;&gt;"")),$B59,""))</f>
        <v/>
      </c>
      <c r="K59">
        <f t="array" ref="K59">_xlfn.LET(_xlpm.c,INDEX($B$2:$M$11,MATCH($A59,$A$2:$A$11,0),COLUMN($A$1:$L$1)),IF(COUNTIF($B59:J59,$B59)&lt;SUM(--(_xlpm.c=$B59)*--(_xlpm.c&lt;&gt;"")),$B59,""))</f>
        <v/>
      </c>
      <c r="L59">
        <f t="array" ref="L59">_xlfn.LET(_xlpm.c,INDEX($B$2:$M$11,MATCH($A59,$A$2:$A$11,0),COLUMN($A$1:$L$1)),IF(COUNTIF($B59:K59,$B59)&lt;SUM(--(_xlpm.c=$B59)*--(_xlpm.c&lt;&gt;"")),$B59,""))</f>
        <v/>
      </c>
      <c r="M59">
        <f t="array" ref="M59">_xlfn.LET(_xlpm.c,INDEX($B$2:$M$11,MATCH($A59,$A$2:$A$11,0),COLUMN($A$1:$L$1)),IF(COUNTIF($B59:L59,$B59)&lt;SUM(--(_xlpm.c=$B59)*--(_xlpm.c&lt;&gt;"")),$B59,""))</f>
        <v/>
      </c>
    </row>
    <row r="60">
      <c r="A60">
        <f t="array" ref="A60">_xlfn.LET(_xlpm.a,INDEX($B$2:$M$11,MATCH(A59,$A$2:$A$11,0),COLUMN($A$1:$L$1)),IFERROR(IF(COUNTIF($A$15:A59,A59)&lt;SUM(IFERROR((FREQUENCY(_xlpm.a,_xlpm.a)/(((FREQUENCY(_xlpm.a,_xlpm.a))))),0)),A59,INDEX($A$2:$A$11,MATCH(A59,$A$2:$A$11,0)+1)),""))</f>
        <v/>
      </c>
      <c r="B60">
        <f t="array" ref="B60">IF(A60="","",_xlfn.LET(_xlpm.a,INDEX($B$2:$M$11,MATCH(A60,$A$2:$A$11,0),COLUMN($A$1:$L$1)),INDEX(_xlfn.UNIQUE(_xlfn._xlws.FILTER(_xlfn.UNIQUE(_xlfn.TOCOL(IFERROR(_xlfn.TOROW(IFERROR(FREQUENCY(_xlpm.a,_xlpm.a)/FREQUENCY(_xlpm.a,_xlpm.a),""))*_xlpm.a,""))),_xlfn.UNIQUE(_xlfn.TOCOL(IFERROR(_xlfn.TOROW(IFERROR(FREQUENCY(_xlpm.a,_xlpm.a)/FREQUENCY(_xlpm.a,_xlpm.a),""))*_xlpm.a,"")))&lt;&gt;"")),COUNTIF($A$15:A60,A60))))</f>
        <v/>
      </c>
      <c r="C60">
        <f t="array" ref="C60">_xlfn.LET(_xlpm.c,INDEX($B$2:$M$11,MATCH($A60,$A$2:$A$11,0),COLUMN($A$1:$L$1)),IF(COUNTIF($B60:B60,$B60)&lt;SUM(--(_xlpm.c=$B60)*--(_xlpm.c&lt;&gt;"")),$B60,""))</f>
        <v/>
      </c>
      <c r="D60">
        <f t="array" ref="D60">_xlfn.LET(_xlpm.c,INDEX($B$2:$M$11,MATCH($A60,$A$2:$A$11,0),COLUMN($A$1:$L$1)),IF(COUNTIF($B60:C60,$B60)&lt;SUM(--(_xlpm.c=$B60)*--(_xlpm.c&lt;&gt;"")),$B60,""))</f>
        <v/>
      </c>
      <c r="E60">
        <f t="array" ref="E60">_xlfn.LET(_xlpm.c,INDEX($B$2:$M$11,MATCH($A60,$A$2:$A$11,0),COLUMN($A$1:$L$1)),IF(COUNTIF($B60:D60,$B60)&lt;SUM(--(_xlpm.c=$B60)*--(_xlpm.c&lt;&gt;"")),$B60,""))</f>
        <v/>
      </c>
      <c r="F60">
        <f t="array" ref="F60">_xlfn.LET(_xlpm.c,INDEX($B$2:$M$11,MATCH($A60,$A$2:$A$11,0),COLUMN($A$1:$L$1)),IF(COUNTIF($B60:E60,$B60)&lt;SUM(--(_xlpm.c=$B60)*--(_xlpm.c&lt;&gt;"")),$B60,""))</f>
        <v/>
      </c>
      <c r="G60">
        <f t="array" ref="G60">_xlfn.LET(_xlpm.c,INDEX($B$2:$M$11,MATCH($A60,$A$2:$A$11,0),COLUMN($A$1:$L$1)),IF(COUNTIF($B60:F60,$B60)&lt;SUM(--(_xlpm.c=$B60)*--(_xlpm.c&lt;&gt;"")),$B60,""))</f>
        <v/>
      </c>
      <c r="H60">
        <f t="array" ref="H60">_xlfn.LET(_xlpm.c,INDEX($B$2:$M$11,MATCH($A60,$A$2:$A$11,0),COLUMN($A$1:$L$1)),IF(COUNTIF($B60:G60,$B60)&lt;SUM(--(_xlpm.c=$B60)*--(_xlpm.c&lt;&gt;"")),$B60,""))</f>
        <v/>
      </c>
      <c r="I60">
        <f t="array" ref="I60">_xlfn.LET(_xlpm.c,INDEX($B$2:$M$11,MATCH($A60,$A$2:$A$11,0),COLUMN($A$1:$L$1)),IF(COUNTIF($B60:H60,$B60)&lt;SUM(--(_xlpm.c=$B60)*--(_xlpm.c&lt;&gt;"")),$B60,""))</f>
        <v/>
      </c>
      <c r="J60">
        <f t="array" ref="J60">_xlfn.LET(_xlpm.c,INDEX($B$2:$M$11,MATCH($A60,$A$2:$A$11,0),COLUMN($A$1:$L$1)),IF(COUNTIF($B60:I60,$B60)&lt;SUM(--(_xlpm.c=$B60)*--(_xlpm.c&lt;&gt;"")),$B60,""))</f>
        <v/>
      </c>
      <c r="K60">
        <f t="array" ref="K60">_xlfn.LET(_xlpm.c,INDEX($B$2:$M$11,MATCH($A60,$A$2:$A$11,0),COLUMN($A$1:$L$1)),IF(COUNTIF($B60:J60,$B60)&lt;SUM(--(_xlpm.c=$B60)*--(_xlpm.c&lt;&gt;"")),$B60,""))</f>
        <v/>
      </c>
      <c r="L60">
        <f t="array" ref="L60">_xlfn.LET(_xlpm.c,INDEX($B$2:$M$11,MATCH($A60,$A$2:$A$11,0),COLUMN($A$1:$L$1)),IF(COUNTIF($B60:K60,$B60)&lt;SUM(--(_xlpm.c=$B60)*--(_xlpm.c&lt;&gt;"")),$B60,""))</f>
        <v/>
      </c>
      <c r="M60">
        <f t="array" ref="M60">_xlfn.LET(_xlpm.c,INDEX($B$2:$M$11,MATCH($A60,$A$2:$A$11,0),COLUMN($A$1:$L$1)),IF(COUNTIF($B60:L60,$B60)&lt;SUM(--(_xlpm.c=$B60)*--(_xlpm.c&lt;&gt;"")),$B60,""))</f>
        <v/>
      </c>
    </row>
    <row r="61">
      <c r="A61">
        <f t="array" ref="A61">_xlfn.LET(_xlpm.a,INDEX($B$2:$M$11,MATCH(A60,$A$2:$A$11,0),COLUMN($A$1:$L$1)),IFERROR(IF(COUNTIF($A$15:A60,A60)&lt;SUM(IFERROR((FREQUENCY(_xlpm.a,_xlpm.a)/(((FREQUENCY(_xlpm.a,_xlpm.a))))),0)),A60,INDEX($A$2:$A$11,MATCH(A60,$A$2:$A$11,0)+1)),""))</f>
        <v/>
      </c>
      <c r="B61">
        <f t="array" ref="B61">IF(A61="","",_xlfn.LET(_xlpm.a,INDEX($B$2:$M$11,MATCH(A61,$A$2:$A$11,0),COLUMN($A$1:$L$1)),INDEX(_xlfn.UNIQUE(_xlfn._xlws.FILTER(_xlfn.UNIQUE(_xlfn.TOCOL(IFERROR(_xlfn.TOROW(IFERROR(FREQUENCY(_xlpm.a,_xlpm.a)/FREQUENCY(_xlpm.a,_xlpm.a),""))*_xlpm.a,""))),_xlfn.UNIQUE(_xlfn.TOCOL(IFERROR(_xlfn.TOROW(IFERROR(FREQUENCY(_xlpm.a,_xlpm.a)/FREQUENCY(_xlpm.a,_xlpm.a),""))*_xlpm.a,"")))&lt;&gt;"")),COUNTIF($A$15:A61,A61))))</f>
        <v/>
      </c>
      <c r="C61">
        <f t="array" ref="C61">_xlfn.LET(_xlpm.c,INDEX($B$2:$M$11,MATCH($A61,$A$2:$A$11,0),COLUMN($A$1:$L$1)),IF(COUNTIF($B61:B61,$B61)&lt;SUM(--(_xlpm.c=$B61)*--(_xlpm.c&lt;&gt;"")),$B61,""))</f>
        <v/>
      </c>
      <c r="D61">
        <f t="array" ref="D61">_xlfn.LET(_xlpm.c,INDEX($B$2:$M$11,MATCH($A61,$A$2:$A$11,0),COLUMN($A$1:$L$1)),IF(COUNTIF($B61:C61,$B61)&lt;SUM(--(_xlpm.c=$B61)*--(_xlpm.c&lt;&gt;"")),$B61,""))</f>
        <v/>
      </c>
      <c r="E61">
        <f t="array" ref="E61">_xlfn.LET(_xlpm.c,INDEX($B$2:$M$11,MATCH($A61,$A$2:$A$11,0),COLUMN($A$1:$L$1)),IF(COUNTIF($B61:D61,$B61)&lt;SUM(--(_xlpm.c=$B61)*--(_xlpm.c&lt;&gt;"")),$B61,""))</f>
        <v/>
      </c>
      <c r="F61">
        <f t="array" ref="F61">_xlfn.LET(_xlpm.c,INDEX($B$2:$M$11,MATCH($A61,$A$2:$A$11,0),COLUMN($A$1:$L$1)),IF(COUNTIF($B61:E61,$B61)&lt;SUM(--(_xlpm.c=$B61)*--(_xlpm.c&lt;&gt;"")),$B61,""))</f>
        <v/>
      </c>
      <c r="G61">
        <f t="array" ref="G61">_xlfn.LET(_xlpm.c,INDEX($B$2:$M$11,MATCH($A61,$A$2:$A$11,0),COLUMN($A$1:$L$1)),IF(COUNTIF($B61:F61,$B61)&lt;SUM(--(_xlpm.c=$B61)*--(_xlpm.c&lt;&gt;"")),$B61,""))</f>
        <v/>
      </c>
      <c r="H61">
        <f t="array" ref="H61">_xlfn.LET(_xlpm.c,INDEX($B$2:$M$11,MATCH($A61,$A$2:$A$11,0),COLUMN($A$1:$L$1)),IF(COUNTIF($B61:G61,$B61)&lt;SUM(--(_xlpm.c=$B61)*--(_xlpm.c&lt;&gt;"")),$B61,""))</f>
        <v/>
      </c>
      <c r="I61">
        <f t="array" ref="I61">_xlfn.LET(_xlpm.c,INDEX($B$2:$M$11,MATCH($A61,$A$2:$A$11,0),COLUMN($A$1:$L$1)),IF(COUNTIF($B61:H61,$B61)&lt;SUM(--(_xlpm.c=$B61)*--(_xlpm.c&lt;&gt;"")),$B61,""))</f>
        <v/>
      </c>
      <c r="J61">
        <f t="array" ref="J61">_xlfn.LET(_xlpm.c,INDEX($B$2:$M$11,MATCH($A61,$A$2:$A$11,0),COLUMN($A$1:$L$1)),IF(COUNTIF($B61:I61,$B61)&lt;SUM(--(_xlpm.c=$B61)*--(_xlpm.c&lt;&gt;"")),$B61,""))</f>
        <v/>
      </c>
      <c r="K61">
        <f t="array" ref="K61">_xlfn.LET(_xlpm.c,INDEX($B$2:$M$11,MATCH($A61,$A$2:$A$11,0),COLUMN($A$1:$L$1)),IF(COUNTIF($B61:J61,$B61)&lt;SUM(--(_xlpm.c=$B61)*--(_xlpm.c&lt;&gt;"")),$B61,""))</f>
        <v/>
      </c>
      <c r="L61">
        <f t="array" ref="L61">_xlfn.LET(_xlpm.c,INDEX($B$2:$M$11,MATCH($A61,$A$2:$A$11,0),COLUMN($A$1:$L$1)),IF(COUNTIF($B61:K61,$B61)&lt;SUM(--(_xlpm.c=$B61)*--(_xlpm.c&lt;&gt;"")),$B61,""))</f>
        <v/>
      </c>
      <c r="M61">
        <f t="array" ref="M61">_xlfn.LET(_xlpm.c,INDEX($B$2:$M$11,MATCH($A61,$A$2:$A$11,0),COLUMN($A$1:$L$1)),IF(COUNTIF($B61:L61,$B61)&lt;SUM(--(_xlpm.c=$B61)*--(_xlpm.c&lt;&gt;"")),$B61,""))</f>
        <v/>
      </c>
    </row>
    <row r="62">
      <c r="A62">
        <f t="array" ref="A62">_xlfn.LET(_xlpm.a,INDEX($B$2:$M$11,MATCH(A61,$A$2:$A$11,0),COLUMN($A$1:$L$1)),IFERROR(IF(COUNTIF($A$15:A61,A61)&lt;SUM(IFERROR((FREQUENCY(_xlpm.a,_xlpm.a)/(((FREQUENCY(_xlpm.a,_xlpm.a))))),0)),A61,INDEX($A$2:$A$11,MATCH(A61,$A$2:$A$11,0)+1)),""))</f>
        <v/>
      </c>
      <c r="B62">
        <f t="array" ref="B62">IF(A62="","",_xlfn.LET(_xlpm.a,INDEX($B$2:$M$11,MATCH(A62,$A$2:$A$11,0),COLUMN($A$1:$L$1)),INDEX(_xlfn.UNIQUE(_xlfn._xlws.FILTER(_xlfn.UNIQUE(_xlfn.TOCOL(IFERROR(_xlfn.TOROW(IFERROR(FREQUENCY(_xlpm.a,_xlpm.a)/FREQUENCY(_xlpm.a,_xlpm.a),""))*_xlpm.a,""))),_xlfn.UNIQUE(_xlfn.TOCOL(IFERROR(_xlfn.TOROW(IFERROR(FREQUENCY(_xlpm.a,_xlpm.a)/FREQUENCY(_xlpm.a,_xlpm.a),""))*_xlpm.a,"")))&lt;&gt;"")),COUNTIF($A$15:A62,A62))))</f>
        <v/>
      </c>
      <c r="C62">
        <f t="array" ref="C62">_xlfn.LET(_xlpm.c,INDEX($B$2:$M$11,MATCH($A62,$A$2:$A$11,0),COLUMN($A$1:$L$1)),IF(COUNTIF($B62:B62,$B62)&lt;SUM(--(_xlpm.c=$B62)*--(_xlpm.c&lt;&gt;"")),$B62,""))</f>
        <v/>
      </c>
      <c r="D62">
        <f t="array" ref="D62">_xlfn.LET(_xlpm.c,INDEX($B$2:$M$11,MATCH($A62,$A$2:$A$11,0),COLUMN($A$1:$L$1)),IF(COUNTIF($B62:C62,$B62)&lt;SUM(--(_xlpm.c=$B62)*--(_xlpm.c&lt;&gt;"")),$B62,""))</f>
        <v/>
      </c>
      <c r="E62">
        <f t="array" ref="E62">_xlfn.LET(_xlpm.c,INDEX($B$2:$M$11,MATCH($A62,$A$2:$A$11,0),COLUMN($A$1:$L$1)),IF(COUNTIF($B62:D62,$B62)&lt;SUM(--(_xlpm.c=$B62)*--(_xlpm.c&lt;&gt;"")),$B62,""))</f>
        <v/>
      </c>
      <c r="F62">
        <f t="array" ref="F62">_xlfn.LET(_xlpm.c,INDEX($B$2:$M$11,MATCH($A62,$A$2:$A$11,0),COLUMN($A$1:$L$1)),IF(COUNTIF($B62:E62,$B62)&lt;SUM(--(_xlpm.c=$B62)*--(_xlpm.c&lt;&gt;"")),$B62,""))</f>
        <v/>
      </c>
      <c r="G62">
        <f t="array" ref="G62">_xlfn.LET(_xlpm.c,INDEX($B$2:$M$11,MATCH($A62,$A$2:$A$11,0),COLUMN($A$1:$L$1)),IF(COUNTIF($B62:F62,$B62)&lt;SUM(--(_xlpm.c=$B62)*--(_xlpm.c&lt;&gt;"")),$B62,""))</f>
        <v/>
      </c>
      <c r="H62">
        <f t="array" ref="H62">_xlfn.LET(_xlpm.c,INDEX($B$2:$M$11,MATCH($A62,$A$2:$A$11,0),COLUMN($A$1:$L$1)),IF(COUNTIF($B62:G62,$B62)&lt;SUM(--(_xlpm.c=$B62)*--(_xlpm.c&lt;&gt;"")),$B62,""))</f>
        <v/>
      </c>
      <c r="I62">
        <f t="array" ref="I62">_xlfn.LET(_xlpm.c,INDEX($B$2:$M$11,MATCH($A62,$A$2:$A$11,0),COLUMN($A$1:$L$1)),IF(COUNTIF($B62:H62,$B62)&lt;SUM(--(_xlpm.c=$B62)*--(_xlpm.c&lt;&gt;"")),$B62,""))</f>
        <v/>
      </c>
      <c r="J62">
        <f t="array" ref="J62">_xlfn.LET(_xlpm.c,INDEX($B$2:$M$11,MATCH($A62,$A$2:$A$11,0),COLUMN($A$1:$L$1)),IF(COUNTIF($B62:I62,$B62)&lt;SUM(--(_xlpm.c=$B62)*--(_xlpm.c&lt;&gt;"")),$B62,""))</f>
        <v/>
      </c>
      <c r="K62">
        <f t="array" ref="K62">_xlfn.LET(_xlpm.c,INDEX($B$2:$M$11,MATCH($A62,$A$2:$A$11,0),COLUMN($A$1:$L$1)),IF(COUNTIF($B62:J62,$B62)&lt;SUM(--(_xlpm.c=$B62)*--(_xlpm.c&lt;&gt;"")),$B62,""))</f>
        <v/>
      </c>
      <c r="L62">
        <f t="array" ref="L62">_xlfn.LET(_xlpm.c,INDEX($B$2:$M$11,MATCH($A62,$A$2:$A$11,0),COLUMN($A$1:$L$1)),IF(COUNTIF($B62:K62,$B62)&lt;SUM(--(_xlpm.c=$B62)*--(_xlpm.c&lt;&gt;"")),$B62,""))</f>
        <v/>
      </c>
      <c r="M62">
        <f t="array" ref="M62">_xlfn.LET(_xlpm.c,INDEX($B$2:$M$11,MATCH($A62,$A$2:$A$11,0),COLUMN($A$1:$L$1)),IF(COUNTIF($B62:L62,$B62)&lt;SUM(--(_xlpm.c=$B62)*--(_xlpm.c&lt;&gt;"")),$B62,""))</f>
        <v/>
      </c>
    </row>
    <row r="63">
      <c r="A63">
        <f t="array" ref="A63">_xlfn.LET(_xlpm.a,INDEX($B$2:$M$11,MATCH(A62,$A$2:$A$11,0),COLUMN($A$1:$L$1)),IFERROR(IF(COUNTIF($A$15:A62,A62)&lt;SUM(IFERROR((FREQUENCY(_xlpm.a,_xlpm.a)/(((FREQUENCY(_xlpm.a,_xlpm.a))))),0)),A62,INDEX($A$2:$A$11,MATCH(A62,$A$2:$A$11,0)+1)),""))</f>
        <v/>
      </c>
      <c r="B63">
        <f t="array" ref="B63">IF(A63="","",_xlfn.LET(_xlpm.a,INDEX($B$2:$M$11,MATCH(A63,$A$2:$A$11,0),COLUMN($A$1:$L$1)),INDEX(_xlfn.UNIQUE(_xlfn._xlws.FILTER(_xlfn.UNIQUE(_xlfn.TOCOL(IFERROR(_xlfn.TOROW(IFERROR(FREQUENCY(_xlpm.a,_xlpm.a)/FREQUENCY(_xlpm.a,_xlpm.a),""))*_xlpm.a,""))),_xlfn.UNIQUE(_xlfn.TOCOL(IFERROR(_xlfn.TOROW(IFERROR(FREQUENCY(_xlpm.a,_xlpm.a)/FREQUENCY(_xlpm.a,_xlpm.a),""))*_xlpm.a,"")))&lt;&gt;"")),COUNTIF($A$15:A63,A63))))</f>
        <v/>
      </c>
      <c r="C63">
        <f t="array" ref="C63">_xlfn.LET(_xlpm.c,INDEX($B$2:$M$11,MATCH($A63,$A$2:$A$11,0),COLUMN($A$1:$L$1)),IF(COUNTIF($B63:B63,$B63)&lt;SUM(--(_xlpm.c=$B63)*--(_xlpm.c&lt;&gt;"")),$B63,""))</f>
        <v/>
      </c>
      <c r="D63">
        <f t="array" ref="D63">_xlfn.LET(_xlpm.c,INDEX($B$2:$M$11,MATCH($A63,$A$2:$A$11,0),COLUMN($A$1:$L$1)),IF(COUNTIF($B63:C63,$B63)&lt;SUM(--(_xlpm.c=$B63)*--(_xlpm.c&lt;&gt;"")),$B63,""))</f>
        <v/>
      </c>
      <c r="E63">
        <f t="array" ref="E63">_xlfn.LET(_xlpm.c,INDEX($B$2:$M$11,MATCH($A63,$A$2:$A$11,0),COLUMN($A$1:$L$1)),IF(COUNTIF($B63:D63,$B63)&lt;SUM(--(_xlpm.c=$B63)*--(_xlpm.c&lt;&gt;"")),$B63,""))</f>
        <v/>
      </c>
      <c r="F63">
        <f t="array" ref="F63">_xlfn.LET(_xlpm.c,INDEX($B$2:$M$11,MATCH($A63,$A$2:$A$11,0),COLUMN($A$1:$L$1)),IF(COUNTIF($B63:E63,$B63)&lt;SUM(--(_xlpm.c=$B63)*--(_xlpm.c&lt;&gt;"")),$B63,""))</f>
        <v/>
      </c>
      <c r="G63">
        <f t="array" ref="G63">_xlfn.LET(_xlpm.c,INDEX($B$2:$M$11,MATCH($A63,$A$2:$A$11,0),COLUMN($A$1:$L$1)),IF(COUNTIF($B63:F63,$B63)&lt;SUM(--(_xlpm.c=$B63)*--(_xlpm.c&lt;&gt;"")),$B63,""))</f>
        <v/>
      </c>
      <c r="H63">
        <f t="array" ref="H63">_xlfn.LET(_xlpm.c,INDEX($B$2:$M$11,MATCH($A63,$A$2:$A$11,0),COLUMN($A$1:$L$1)),IF(COUNTIF($B63:G63,$B63)&lt;SUM(--(_xlpm.c=$B63)*--(_xlpm.c&lt;&gt;"")),$B63,""))</f>
        <v/>
      </c>
      <c r="I63">
        <f t="array" ref="I63">_xlfn.LET(_xlpm.c,INDEX($B$2:$M$11,MATCH($A63,$A$2:$A$11,0),COLUMN($A$1:$L$1)),IF(COUNTIF($B63:H63,$B63)&lt;SUM(--(_xlpm.c=$B63)*--(_xlpm.c&lt;&gt;"")),$B63,""))</f>
        <v/>
      </c>
      <c r="J63">
        <f t="array" ref="J63">_xlfn.LET(_xlpm.c,INDEX($B$2:$M$11,MATCH($A63,$A$2:$A$11,0),COLUMN($A$1:$L$1)),IF(COUNTIF($B63:I63,$B63)&lt;SUM(--(_xlpm.c=$B63)*--(_xlpm.c&lt;&gt;"")),$B63,""))</f>
        <v/>
      </c>
      <c r="K63">
        <f t="array" ref="K63">_xlfn.LET(_xlpm.c,INDEX($B$2:$M$11,MATCH($A63,$A$2:$A$11,0),COLUMN($A$1:$L$1)),IF(COUNTIF($B63:J63,$B63)&lt;SUM(--(_xlpm.c=$B63)*--(_xlpm.c&lt;&gt;"")),$B63,""))</f>
        <v/>
      </c>
      <c r="L63">
        <f t="array" ref="L63">_xlfn.LET(_xlpm.c,INDEX($B$2:$M$11,MATCH($A63,$A$2:$A$11,0),COLUMN($A$1:$L$1)),IF(COUNTIF($B63:K63,$B63)&lt;SUM(--(_xlpm.c=$B63)*--(_xlpm.c&lt;&gt;"")),$B63,""))</f>
        <v/>
      </c>
      <c r="M63">
        <f t="array" ref="M63">_xlfn.LET(_xlpm.c,INDEX($B$2:$M$11,MATCH($A63,$A$2:$A$11,0),COLUMN($A$1:$L$1)),IF(COUNTIF($B63:L63,$B63)&lt;SUM(--(_xlpm.c=$B63)*--(_xlpm.c&lt;&gt;"")),$B63,""))</f>
        <v/>
      </c>
    </row>
    <row r="64">
      <c r="A64">
        <f t="array" ref="A64">_xlfn.LET(_xlpm.a,INDEX($B$2:$M$11,MATCH(A63,$A$2:$A$11,0),COLUMN($A$1:$L$1)),IFERROR(IF(COUNTIF($A$15:A63,A63)&lt;SUM(IFERROR((FREQUENCY(_xlpm.a,_xlpm.a)/(((FREQUENCY(_xlpm.a,_xlpm.a))))),0)),A63,INDEX($A$2:$A$11,MATCH(A63,$A$2:$A$11,0)+1)),""))</f>
        <v/>
      </c>
      <c r="B64">
        <f t="array" ref="B64">IF(A64="","",_xlfn.LET(_xlpm.a,INDEX($B$2:$M$11,MATCH(A64,$A$2:$A$11,0),COLUMN($A$1:$L$1)),INDEX(_xlfn.UNIQUE(_xlfn._xlws.FILTER(_xlfn.UNIQUE(_xlfn.TOCOL(IFERROR(_xlfn.TOROW(IFERROR(FREQUENCY(_xlpm.a,_xlpm.a)/FREQUENCY(_xlpm.a,_xlpm.a),""))*_xlpm.a,""))),_xlfn.UNIQUE(_xlfn.TOCOL(IFERROR(_xlfn.TOROW(IFERROR(FREQUENCY(_xlpm.a,_xlpm.a)/FREQUENCY(_xlpm.a,_xlpm.a),""))*_xlpm.a,"")))&lt;&gt;"")),COUNTIF($A$15:A64,A64))))</f>
        <v/>
      </c>
      <c r="C64">
        <f t="array" ref="C64">_xlfn.LET(_xlpm.c,INDEX($B$2:$M$11,MATCH($A64,$A$2:$A$11,0),COLUMN($A$1:$L$1)),IF(COUNTIF($B64:B64,$B64)&lt;SUM(--(_xlpm.c=$B64)*--(_xlpm.c&lt;&gt;"")),$B64,""))</f>
        <v/>
      </c>
      <c r="D64">
        <f t="array" ref="D64">_xlfn.LET(_xlpm.c,INDEX($B$2:$M$11,MATCH($A64,$A$2:$A$11,0),COLUMN($A$1:$L$1)),IF(COUNTIF($B64:C64,$B64)&lt;SUM(--(_xlpm.c=$B64)*--(_xlpm.c&lt;&gt;"")),$B64,""))</f>
        <v/>
      </c>
      <c r="E64">
        <f t="array" ref="E64">_xlfn.LET(_xlpm.c,INDEX($B$2:$M$11,MATCH($A64,$A$2:$A$11,0),COLUMN($A$1:$L$1)),IF(COUNTIF($B64:D64,$B64)&lt;SUM(--(_xlpm.c=$B64)*--(_xlpm.c&lt;&gt;"")),$B64,""))</f>
        <v/>
      </c>
      <c r="F64">
        <f t="array" ref="F64">_xlfn.LET(_xlpm.c,INDEX($B$2:$M$11,MATCH($A64,$A$2:$A$11,0),COLUMN($A$1:$L$1)),IF(COUNTIF($B64:E64,$B64)&lt;SUM(--(_xlpm.c=$B64)*--(_xlpm.c&lt;&gt;"")),$B64,""))</f>
        <v/>
      </c>
      <c r="G64">
        <f t="array" ref="G64">_xlfn.LET(_xlpm.c,INDEX($B$2:$M$11,MATCH($A64,$A$2:$A$11,0),COLUMN($A$1:$L$1)),IF(COUNTIF($B64:F64,$B64)&lt;SUM(--(_xlpm.c=$B64)*--(_xlpm.c&lt;&gt;"")),$B64,""))</f>
        <v/>
      </c>
      <c r="H64">
        <f t="array" ref="H64">_xlfn.LET(_xlpm.c,INDEX($B$2:$M$11,MATCH($A64,$A$2:$A$11,0),COLUMN($A$1:$L$1)),IF(COUNTIF($B64:G64,$B64)&lt;SUM(--(_xlpm.c=$B64)*--(_xlpm.c&lt;&gt;"")),$B64,""))</f>
        <v/>
      </c>
      <c r="I64">
        <f t="array" ref="I64">_xlfn.LET(_xlpm.c,INDEX($B$2:$M$11,MATCH($A64,$A$2:$A$11,0),COLUMN($A$1:$L$1)),IF(COUNTIF($B64:H64,$B64)&lt;SUM(--(_xlpm.c=$B64)*--(_xlpm.c&lt;&gt;"")),$B64,""))</f>
        <v/>
      </c>
      <c r="J64">
        <f t="array" ref="J64">_xlfn.LET(_xlpm.c,INDEX($B$2:$M$11,MATCH($A64,$A$2:$A$11,0),COLUMN($A$1:$L$1)),IF(COUNTIF($B64:I64,$B64)&lt;SUM(--(_xlpm.c=$B64)*--(_xlpm.c&lt;&gt;"")),$B64,""))</f>
        <v/>
      </c>
      <c r="K64">
        <f t="array" ref="K64">_xlfn.LET(_xlpm.c,INDEX($B$2:$M$11,MATCH($A64,$A$2:$A$11,0),COLUMN($A$1:$L$1)),IF(COUNTIF($B64:J64,$B64)&lt;SUM(--(_xlpm.c=$B64)*--(_xlpm.c&lt;&gt;"")),$B64,""))</f>
        <v/>
      </c>
      <c r="L64">
        <f t="array" ref="L64">_xlfn.LET(_xlpm.c,INDEX($B$2:$M$11,MATCH($A64,$A$2:$A$11,0),COLUMN($A$1:$L$1)),IF(COUNTIF($B64:K64,$B64)&lt;SUM(--(_xlpm.c=$B64)*--(_xlpm.c&lt;&gt;"")),$B64,""))</f>
        <v/>
      </c>
      <c r="M64">
        <f t="array" ref="M64">_xlfn.LET(_xlpm.c,INDEX($B$2:$M$11,MATCH($A64,$A$2:$A$11,0),COLUMN($A$1:$L$1)),IF(COUNTIF($B64:L64,$B64)&lt;SUM(--(_xlpm.c=$B64)*--(_xlpm.c&lt;&gt;"")),$B64,""))</f>
        <v/>
      </c>
    </row>
    <row r="65">
      <c r="A65">
        <f t="array" ref="A65">_xlfn.LET(_xlpm.a,INDEX($B$2:$M$11,MATCH(A64,$A$2:$A$11,0),COLUMN($A$1:$L$1)),IFERROR(IF(COUNTIF($A$15:A64,A64)&lt;SUM(IFERROR((FREQUENCY(_xlpm.a,_xlpm.a)/(((FREQUENCY(_xlpm.a,_xlpm.a))))),0)),A64,INDEX($A$2:$A$11,MATCH(A64,$A$2:$A$11,0)+1)),""))</f>
        <v/>
      </c>
      <c r="B65">
        <f t="array" ref="B65">IF(A65="","",_xlfn.LET(_xlpm.a,INDEX($B$2:$M$11,MATCH(A65,$A$2:$A$11,0),COLUMN($A$1:$L$1)),INDEX(_xlfn.UNIQUE(_xlfn._xlws.FILTER(_xlfn.UNIQUE(_xlfn.TOCOL(IFERROR(_xlfn.TOROW(IFERROR(FREQUENCY(_xlpm.a,_xlpm.a)/FREQUENCY(_xlpm.a,_xlpm.a),""))*_xlpm.a,""))),_xlfn.UNIQUE(_xlfn.TOCOL(IFERROR(_xlfn.TOROW(IFERROR(FREQUENCY(_xlpm.a,_xlpm.a)/FREQUENCY(_xlpm.a,_xlpm.a),""))*_xlpm.a,"")))&lt;&gt;"")),COUNTIF($A$15:A65,A65))))</f>
        <v/>
      </c>
      <c r="C65">
        <f t="array" ref="C65">_xlfn.LET(_xlpm.c,INDEX($B$2:$M$11,MATCH($A65,$A$2:$A$11,0),COLUMN($A$1:$L$1)),IF(COUNTIF($B65:B65,$B65)&lt;SUM(--(_xlpm.c=$B65)*--(_xlpm.c&lt;&gt;"")),$B65,""))</f>
        <v/>
      </c>
      <c r="D65">
        <f t="array" ref="D65">_xlfn.LET(_xlpm.c,INDEX($B$2:$M$11,MATCH($A65,$A$2:$A$11,0),COLUMN($A$1:$L$1)),IF(COUNTIF($B65:C65,$B65)&lt;SUM(--(_xlpm.c=$B65)*--(_xlpm.c&lt;&gt;"")),$B65,""))</f>
        <v/>
      </c>
      <c r="E65">
        <f t="array" ref="E65">_xlfn.LET(_xlpm.c,INDEX($B$2:$M$11,MATCH($A65,$A$2:$A$11,0),COLUMN($A$1:$L$1)),IF(COUNTIF($B65:D65,$B65)&lt;SUM(--(_xlpm.c=$B65)*--(_xlpm.c&lt;&gt;"")),$B65,""))</f>
        <v/>
      </c>
      <c r="F65">
        <f t="array" ref="F65">_xlfn.LET(_xlpm.c,INDEX($B$2:$M$11,MATCH($A65,$A$2:$A$11,0),COLUMN($A$1:$L$1)),IF(COUNTIF($B65:E65,$B65)&lt;SUM(--(_xlpm.c=$B65)*--(_xlpm.c&lt;&gt;"")),$B65,""))</f>
        <v/>
      </c>
      <c r="G65">
        <f t="array" ref="G65">_xlfn.LET(_xlpm.c,INDEX($B$2:$M$11,MATCH($A65,$A$2:$A$11,0),COLUMN($A$1:$L$1)),IF(COUNTIF($B65:F65,$B65)&lt;SUM(--(_xlpm.c=$B65)*--(_xlpm.c&lt;&gt;"")),$B65,""))</f>
        <v/>
      </c>
      <c r="H65">
        <f t="array" ref="H65">_xlfn.LET(_xlpm.c,INDEX($B$2:$M$11,MATCH($A65,$A$2:$A$11,0),COLUMN($A$1:$L$1)),IF(COUNTIF($B65:G65,$B65)&lt;SUM(--(_xlpm.c=$B65)*--(_xlpm.c&lt;&gt;"")),$B65,""))</f>
        <v/>
      </c>
      <c r="I65">
        <f t="array" ref="I65">_xlfn.LET(_xlpm.c,INDEX($B$2:$M$11,MATCH($A65,$A$2:$A$11,0),COLUMN($A$1:$L$1)),IF(COUNTIF($B65:H65,$B65)&lt;SUM(--(_xlpm.c=$B65)*--(_xlpm.c&lt;&gt;"")),$B65,""))</f>
        <v/>
      </c>
      <c r="J65">
        <f t="array" ref="J65">_xlfn.LET(_xlpm.c,INDEX($B$2:$M$11,MATCH($A65,$A$2:$A$11,0),COLUMN($A$1:$L$1)),IF(COUNTIF($B65:I65,$B65)&lt;SUM(--(_xlpm.c=$B65)*--(_xlpm.c&lt;&gt;"")),$B65,""))</f>
        <v/>
      </c>
      <c r="K65">
        <f t="array" ref="K65">_xlfn.LET(_xlpm.c,INDEX($B$2:$M$11,MATCH($A65,$A$2:$A$11,0),COLUMN($A$1:$L$1)),IF(COUNTIF($B65:J65,$B65)&lt;SUM(--(_xlpm.c=$B65)*--(_xlpm.c&lt;&gt;"")),$B65,""))</f>
        <v/>
      </c>
      <c r="L65">
        <f t="array" ref="L65">_xlfn.LET(_xlpm.c,INDEX($B$2:$M$11,MATCH($A65,$A$2:$A$11,0),COLUMN($A$1:$L$1)),IF(COUNTIF($B65:K65,$B65)&lt;SUM(--(_xlpm.c=$B65)*--(_xlpm.c&lt;&gt;"")),$B65,""))</f>
        <v/>
      </c>
      <c r="M65">
        <f t="array" ref="M65">_xlfn.LET(_xlpm.c,INDEX($B$2:$M$11,MATCH($A65,$A$2:$A$11,0),COLUMN($A$1:$L$1)),IF(COUNTIF($B65:L65,$B65)&lt;SUM(--(_xlpm.c=$B65)*--(_xlpm.c&lt;&gt;"")),$B65,""))</f>
        <v/>
      </c>
    </row>
    <row r="66">
      <c r="A66">
        <f t="array" ref="A66">_xlfn.LET(_xlpm.a,INDEX($B$2:$M$11,MATCH(A65,$A$2:$A$11,0),COLUMN($A$1:$L$1)),IFERROR(IF(COUNTIF($A$15:A65,A65)&lt;SUM(IFERROR((FREQUENCY(_xlpm.a,_xlpm.a)/(((FREQUENCY(_xlpm.a,_xlpm.a))))),0)),A65,INDEX($A$2:$A$11,MATCH(A65,$A$2:$A$11,0)+1)),""))</f>
        <v/>
      </c>
      <c r="B66">
        <f t="array" ref="B66">IF(A66="","",_xlfn.LET(_xlpm.a,INDEX($B$2:$M$11,MATCH(A66,$A$2:$A$11,0),COLUMN($A$1:$L$1)),INDEX(_xlfn.UNIQUE(_xlfn._xlws.FILTER(_xlfn.UNIQUE(_xlfn.TOCOL(IFERROR(_xlfn.TOROW(IFERROR(FREQUENCY(_xlpm.a,_xlpm.a)/FREQUENCY(_xlpm.a,_xlpm.a),""))*_xlpm.a,""))),_xlfn.UNIQUE(_xlfn.TOCOL(IFERROR(_xlfn.TOROW(IFERROR(FREQUENCY(_xlpm.a,_xlpm.a)/FREQUENCY(_xlpm.a,_xlpm.a),""))*_xlpm.a,"")))&lt;&gt;"")),COUNTIF($A$15:A66,A66))))</f>
        <v/>
      </c>
      <c r="C66">
        <f t="array" ref="C66">_xlfn.LET(_xlpm.c,INDEX($B$2:$M$11,MATCH($A66,$A$2:$A$11,0),COLUMN($A$1:$L$1)),IF(COUNTIF($B66:B66,$B66)&lt;SUM(--(_xlpm.c=$B66)*--(_xlpm.c&lt;&gt;"")),$B66,""))</f>
        <v/>
      </c>
      <c r="D66">
        <f t="array" ref="D66">_xlfn.LET(_xlpm.c,INDEX($B$2:$M$11,MATCH($A66,$A$2:$A$11,0),COLUMN($A$1:$L$1)),IF(COUNTIF($B66:C66,$B66)&lt;SUM(--(_xlpm.c=$B66)*--(_xlpm.c&lt;&gt;"")),$B66,""))</f>
        <v/>
      </c>
      <c r="E66">
        <f t="array" ref="E66">_xlfn.LET(_xlpm.c,INDEX($B$2:$M$11,MATCH($A66,$A$2:$A$11,0),COLUMN($A$1:$L$1)),IF(COUNTIF($B66:D66,$B66)&lt;SUM(--(_xlpm.c=$B66)*--(_xlpm.c&lt;&gt;"")),$B66,""))</f>
        <v/>
      </c>
      <c r="F66">
        <f t="array" ref="F66">_xlfn.LET(_xlpm.c,INDEX($B$2:$M$11,MATCH($A66,$A$2:$A$11,0),COLUMN($A$1:$L$1)),IF(COUNTIF($B66:E66,$B66)&lt;SUM(--(_xlpm.c=$B66)*--(_xlpm.c&lt;&gt;"")),$B66,""))</f>
        <v/>
      </c>
      <c r="G66">
        <f t="array" ref="G66">_xlfn.LET(_xlpm.c,INDEX($B$2:$M$11,MATCH($A66,$A$2:$A$11,0),COLUMN($A$1:$L$1)),IF(COUNTIF($B66:F66,$B66)&lt;SUM(--(_xlpm.c=$B66)*--(_xlpm.c&lt;&gt;"")),$B66,""))</f>
        <v/>
      </c>
      <c r="H66">
        <f t="array" ref="H66">_xlfn.LET(_xlpm.c,INDEX($B$2:$M$11,MATCH($A66,$A$2:$A$11,0),COLUMN($A$1:$L$1)),IF(COUNTIF($B66:G66,$B66)&lt;SUM(--(_xlpm.c=$B66)*--(_xlpm.c&lt;&gt;"")),$B66,""))</f>
        <v/>
      </c>
      <c r="I66">
        <f t="array" ref="I66">_xlfn.LET(_xlpm.c,INDEX($B$2:$M$11,MATCH($A66,$A$2:$A$11,0),COLUMN($A$1:$L$1)),IF(COUNTIF($B66:H66,$B66)&lt;SUM(--(_xlpm.c=$B66)*--(_xlpm.c&lt;&gt;"")),$B66,""))</f>
        <v/>
      </c>
      <c r="J66">
        <f t="array" ref="J66">_xlfn.LET(_xlpm.c,INDEX($B$2:$M$11,MATCH($A66,$A$2:$A$11,0),COLUMN($A$1:$L$1)),IF(COUNTIF($B66:I66,$B66)&lt;SUM(--(_xlpm.c=$B66)*--(_xlpm.c&lt;&gt;"")),$B66,""))</f>
        <v/>
      </c>
      <c r="K66">
        <f t="array" ref="K66">_xlfn.LET(_xlpm.c,INDEX($B$2:$M$11,MATCH($A66,$A$2:$A$11,0),COLUMN($A$1:$L$1)),IF(COUNTIF($B66:J66,$B66)&lt;SUM(--(_xlpm.c=$B66)*--(_xlpm.c&lt;&gt;"")),$B66,""))</f>
        <v/>
      </c>
      <c r="L66">
        <f t="array" ref="L66">_xlfn.LET(_xlpm.c,INDEX($B$2:$M$11,MATCH($A66,$A$2:$A$11,0),COLUMN($A$1:$L$1)),IF(COUNTIF($B66:K66,$B66)&lt;SUM(--(_xlpm.c=$B66)*--(_xlpm.c&lt;&gt;"")),$B66,""))</f>
        <v/>
      </c>
      <c r="M66">
        <f t="array" ref="M66">_xlfn.LET(_xlpm.c,INDEX($B$2:$M$11,MATCH($A66,$A$2:$A$11,0),COLUMN($A$1:$L$1)),IF(COUNTIF($B66:L66,$B66)&lt;SUM(--(_xlpm.c=$B66)*--(_xlpm.c&lt;&gt;"")),$B66,""))</f>
        <v/>
      </c>
    </row>
    <row r="67">
      <c r="A67">
        <f t="array" ref="A67">_xlfn.LET(_xlpm.a,INDEX($B$2:$M$11,MATCH(A66,$A$2:$A$11,0),COLUMN($A$1:$L$1)),IFERROR(IF(COUNTIF($A$15:A66,A66)&lt;SUM(IFERROR((FREQUENCY(_xlpm.a,_xlpm.a)/(((FREQUENCY(_xlpm.a,_xlpm.a))))),0)),A66,INDEX($A$2:$A$11,MATCH(A66,$A$2:$A$11,0)+1)),""))</f>
        <v/>
      </c>
      <c r="B67">
        <f t="array" ref="B67">IF(A67="","",_xlfn.LET(_xlpm.a,INDEX($B$2:$M$11,MATCH(A67,$A$2:$A$11,0),COLUMN($A$1:$L$1)),INDEX(_xlfn.UNIQUE((_xlfn.TOCOL(_xlfn.IFNA(_xlfn.TOROW(IFERROR(FREQUENCY(_xlpm.a,_xlpm.a)/FREQUENCY(_xlpm.a,_xlpm.a),0))*INDEX($B$2:$M$11,MATCH(A67,$A$2:$A$11,0),COLUMN($A$1:$L$1)),0)))),COUNTIF($A$15:A67,A67))))</f>
        <v/>
      </c>
    </row>
    <row r="68">
      <c r="A68">
        <f t="array" ref="A68">_xlfn.LET(_xlpm.a,INDEX($B$2:$M$11,MATCH(A67,$A$2:$A$11,0),COLUMN($A$1:$L$1)),IFERROR(IF(COUNTIF($A$15:A67,A67)&lt;SUM(IFERROR((FREQUENCY(_xlpm.a,_xlpm.a)/(((FREQUENCY(_xlpm.a,_xlpm.a))))),0)),A67,INDEX($A$2:$A$11,MATCH(A67,$A$2:$A$11,0)+1)),""))</f>
        <v/>
      </c>
    </row>
    <row r="69">
      <c r="A69">
        <f t="array" ref="A69">_xlfn.LET(_xlpm.a,INDEX($B$2:$M$11,MATCH(A68,$A$2:$A$11,0),COLUMN($A$1:$L$1)),IFERROR(IF(COUNTIF($A$15:A68,A68)&lt;SUM(IFERROR((FREQUENCY(_xlpm.a,_xlpm.a)/(((FREQUENCY(_xlpm.a,_xlpm.a))))),0)),A68,INDEX($A$2:$A$11,MATCH(A68,$A$2:$A$11,0)+1)),""))</f>
        <v/>
      </c>
    </row>
    <row r="70">
      <c r="A70">
        <f t="array" ref="A70">_xlfn.LET(_xlpm.a,INDEX($B$2:$M$11,MATCH(A69,$A$2:$A$11,0),COLUMN($A$1:$L$1)),IFERROR(IF(COUNTIF($A$15:A69,A69)&lt;SUM(IFERROR((FREQUENCY(_xlpm.a,_xlpm.a)/(((FREQUENCY(_xlpm.a,_xlpm.a))))),0)),A69,INDEX($A$2:$A$11,MATCH(A69,$A$2:$A$11,0)+1)),""))</f>
        <v/>
      </c>
    </row>
    <row r="71">
      <c r="A71">
        <f t="array" ref="A71">_xlfn.LET(_xlpm.a,INDEX($B$2:$M$11,MATCH(A70,$A$2:$A$11,0),COLUMN($A$1:$L$1)),IFERROR(IF(COUNTIF($A$15:A70,A70)&lt;SUM(IFERROR((FREQUENCY(_xlpm.a,_xlpm.a)/(((FREQUENCY(_xlpm.a,_xlpm.a))))),0)),A70,INDEX($A$2:$A$11,MATCH(A70,$A$2:$A$11,0)+1)),""))</f>
        <v/>
      </c>
    </row>
    <row r="72">
      <c r="A72">
        <f t="array" ref="A72">_xlfn.LET(_xlpm.a,INDEX($B$2:$M$11,MATCH(A71,$A$2:$A$11,0),COLUMN($A$1:$L$1)),IFERROR(IF(COUNTIF($A$15:A71,A71)&lt;SUM(IFERROR((FREQUENCY(_xlpm.a,_xlpm.a)/(((FREQUENCY(_xlpm.a,_xlpm.a))))),0)),A71,INDEX($A$2:$A$11,MATCH(A71,$A$2:$A$11,0)+1)),""))</f>
        <v/>
      </c>
    </row>
    <row r="73">
      <c r="A73">
        <f t="array" ref="A73">_xlfn.LET(_xlpm.a,INDEX($B$2:$M$11,MATCH(A72,$A$2:$A$11,0),COLUMN($A$1:$L$1)),IFERROR(IF(COUNTIF($A$15:A72,A72)&lt;SUM(IFERROR((FREQUENCY(_xlpm.a,_xlpm.a)/(((FREQUENCY(_xlpm.a,_xlpm.a))))),0)),A72,INDEX($A$2:$A$11,MATCH(A72,$A$2:$A$11,0)+1)),""))</f>
        <v/>
      </c>
    </row>
    <row r="74">
      <c r="A74">
        <f t="array" ref="A74">_xlfn.LET(_xlpm.a,INDEX($B$2:$M$11,MATCH(A73,$A$2:$A$11,0),COLUMN($A$1:$L$1)),IFERROR(IF(COUNTIF($A$15:A73,A73)&lt;SUM(IFERROR((FREQUENCY(_xlpm.a,_xlpm.a)/(((FREQUENCY(_xlpm.a,_xlpm.a))))),0)),A73,INDEX($A$2:$A$11,MATCH(A73,$A$2:$A$11,0)+1)),""))</f>
        <v/>
      </c>
    </row>
    <row r="75">
      <c r="A75">
        <f t="array" ref="A75">_xlfn.LET(_xlpm.a,INDEX($B$2:$M$11,MATCH(A74,$A$2:$A$11,0),COLUMN($A$1:$L$1)),IFERROR(IF(COUNTIF($A$15:A74,A74)&lt;SUM(IFERROR((FREQUENCY(_xlpm.a,_xlpm.a)/(((FREQUENCY(_xlpm.a,_xlpm.a))))),0)),A74,INDEX($A$2:$A$11,MATCH(A74,$A$2:$A$11,0)+1)),""))</f>
        <v/>
      </c>
    </row>
    <row r="76">
      <c r="A76">
        <f t="array" ref="A76">_xlfn.LET(_xlpm.a,INDEX($B$2:$M$11,MATCH(A75,$A$2:$A$11,0),COLUMN($A$1:$L$1)),IFERROR(IF(COUNTIF($A$15:A75,A75)&lt;SUM(IFERROR((FREQUENCY(_xlpm.a,_xlpm.a)/(((FREQUENCY(_xlpm.a,_xlpm.a))))),0)),A75,INDEX($A$2:$A$11,MATCH(A75,$A$2:$A$11,0)+1)),""))</f>
        <v/>
      </c>
    </row>
    <row r="77">
      <c r="A77">
        <f t="array" ref="A77">_xlfn.LET(_xlpm.a,INDEX($B$2:$M$11,MATCH(A76,$A$2:$A$11,0),COLUMN($A$1:$L$1)),IFERROR(IF(COUNTIF($A$15:A76,A76)&lt;SUM(IFERROR((FREQUENCY(_xlpm.a,_xlpm.a)/(((FREQUENCY(_xlpm.a,_xlpm.a))))),0)),A76,INDEX($A$2:$A$11,MATCH(A76,$A$2:$A$11,0)+1)),""))</f>
        <v/>
      </c>
    </row>
    <row r="78">
      <c r="A78">
        <f t="array" ref="A78">_xlfn.LET(_xlpm.a,INDEX($B$2:$M$11,MATCH(A77,$A$2:$A$11,0),COLUMN($A$1:$L$1)),IFERROR(IF(COUNTIF($A$15:A77,A77)&lt;SUM(IFERROR((FREQUENCY(_xlpm.a,_xlpm.a)/(((FREQUENCY(_xlpm.a,_xlpm.a))))),0)),A77,INDEX($A$2:$A$11,MATCH(A77,$A$2:$A$11,0)+1)),""))</f>
        <v/>
      </c>
    </row>
    <row r="79">
      <c r="A79">
        <f t="array" ref="A79">_xlfn.LET(_xlpm.a,INDEX($B$2:$M$11,MATCH(A78,$A$2:$A$11,0),COLUMN($A$1:$L$1)),IFERROR(IF(COUNTIF($A$15:A78,A78)&lt;SUM(IFERROR((FREQUENCY(_xlpm.a,_xlpm.a)/(((FREQUENCY(_xlpm.a,_xlpm.a))))),0)),A78,INDEX($A$2:$A$11,MATCH(A78,$A$2:$A$11,0)+1)),""))</f>
        <v/>
      </c>
    </row>
    <row r="80">
      <c r="A80">
        <f t="array" ref="A80">_xlfn.LET(_xlpm.a,INDEX($B$2:$M$11,MATCH(A79,$A$2:$A$11,0),COLUMN($A$1:$L$1)),IFERROR(IF(COUNTIF($A$15:A79,A79)&lt;SUM(IFERROR((FREQUENCY(_xlpm.a,_xlpm.a)/(((FREQUENCY(_xlpm.a,_xlpm.a))))),0)),A79,INDEX($A$2:$A$11,MATCH(A79,$A$2:$A$11,0)+1)),""))</f>
        <v/>
      </c>
    </row>
    <row r="81">
      <c r="A81">
        <f t="array" ref="A81">_xlfn.LET(_xlpm.a,INDEX($B$2:$M$11,MATCH(A80,$A$2:$A$11,0),COLUMN($A$1:$L$1)),IFERROR(IF(COUNTIF($A$15:A80,A80)&lt;SUM(IFERROR((FREQUENCY(_xlpm.a,_xlpm.a)/(((FREQUENCY(_xlpm.a,_xlpm.a))))),0)),A80,INDEX($A$2:$A$11,MATCH(A80,$A$2:$A$11,0)+1)),""))</f>
        <v/>
      </c>
    </row>
    <row r="82">
      <c r="A82">
        <f t="array" ref="A82">_xlfn.LET(_xlpm.a,INDEX($B$2:$M$11,MATCH(A81,$A$2:$A$11,0),COLUMN($A$1:$L$1)),IFERROR(IF(COUNTIF($A$15:A81,A81)&lt;SUM(IFERROR((FREQUENCY(_xlpm.a,_xlpm.a)/(((FREQUENCY(_xlpm.a,_xlpm.a))))),0)),A81,INDEX($A$2:$A$11,MATCH(A81,$A$2:$A$11,0)+1)),""))</f>
        <v/>
      </c>
    </row>
    <row r="83">
      <c r="A83">
        <f t="array" ref="A83">_xlfn.LET(_xlpm.a,INDEX($B$2:$M$11,MATCH(A82,$A$2:$A$11,0),COLUMN($A$1:$L$1)),IFERROR(IF(COUNTIF($A$15:A82,A82)&lt;SUM(IFERROR((FREQUENCY(_xlpm.a,_xlpm.a)/(((FREQUENCY(_xlpm.a,_xlpm.a))))),0)),A82,INDEX($A$2:$A$11,MATCH(A82,$A$2:$A$11,0)+1)),""))</f>
        <v/>
      </c>
    </row>
    <row r="84">
      <c r="A84">
        <f t="array" ref="A84">_xlfn.LET(_xlpm.a,INDEX($B$2:$M$11,MATCH(A83,$A$2:$A$11,0),COLUMN($A$1:$L$1)),IFERROR(IF(COUNTIF($A$15:A83,A83)&lt;SUM(IFERROR((FREQUENCY(_xlpm.a,_xlpm.a)/(((FREQUENCY(_xlpm.a,_xlpm.a))))),0)),A83,INDEX($A$2:$A$11,MATCH(A83,$A$2:$A$11,0)+1)),""))</f>
        <v/>
      </c>
    </row>
    <row r="85">
      <c r="A85">
        <f t="array" ref="A85">_xlfn.LET(_xlpm.a,INDEX($B$2:$M$11,MATCH(A84,$A$2:$A$11,0),COLUMN($A$1:$L$1)),IFERROR(IF(COUNTIF($A$15:A84,A84)&lt;SUM(IFERROR((FREQUENCY(_xlpm.a,_xlpm.a)/(((FREQUENCY(_xlpm.a,_xlpm.a))))),0)),A84,INDEX($A$2:$A$11,MATCH(A84,$A$2:$A$11,0)+1)),""))</f>
        <v/>
      </c>
    </row>
    <row r="86">
      <c r="A86">
        <f t="array" ref="A86">_xlfn.LET(_xlpm.a,INDEX($B$2:$M$11,MATCH(A85,$A$2:$A$11,0),COLUMN($A$1:$L$1)),IFERROR(IF(COUNTIF($A$15:A85,A85)&lt;SUM(IFERROR((FREQUENCY(_xlpm.a,_xlpm.a)/(((FREQUENCY(_xlpm.a,_xlpm.a))))),0)),A85,INDEX($A$2:$A$11,MATCH(A85,$A$2:$A$11,0)+1)),""))</f>
        <v/>
      </c>
    </row>
    <row r="87">
      <c r="A87">
        <f t="array" ref="A87">_xlfn.LET(_xlpm.a,INDEX($B$2:$M$11,MATCH(A86,$A$2:$A$11,0),COLUMN($A$1:$L$1)),IFERROR(IF(COUNTIF($A$15:A86,A86)&lt;SUM(IFERROR((FREQUENCY(_xlpm.a,_xlpm.a)/(((FREQUENCY(_xlpm.a,_xlpm.a))))),0)),A86,INDEX($A$2:$A$11,MATCH(A86,$A$2:$A$11,0)+1)),""))</f>
        <v/>
      </c>
    </row>
    <row r="88">
      <c r="A88">
        <f t="array" ref="A88">_xlfn.LET(_xlpm.a,INDEX($B$2:$M$11,MATCH(A87,$A$2:$A$11,0),COLUMN($A$1:$L$1)),IFERROR(IF(COUNTIF($A$15:A87,A87)&lt;SUM(IFERROR((FREQUENCY(_xlpm.a,_xlpm.a)/(((FREQUENCY(_xlpm.a,_xlpm.a))))),0)),A87,INDEX($A$2:$A$11,MATCH(A87,$A$2:$A$11,0)+1)),""))</f>
        <v/>
      </c>
    </row>
    <row r="89">
      <c r="A89">
        <f t="array" ref="A89">_xlfn.LET(_xlpm.a,INDEX($B$2:$M$11,MATCH(A88,$A$2:$A$11,0),COLUMN($A$1:$L$1)),IFERROR(IF(COUNTIF($A$15:A88,A88)&lt;SUM(IFERROR((FREQUENCY(_xlpm.a,_xlpm.a)/(((FREQUENCY(_xlpm.a,_xlpm.a))))),0)),A88,INDEX($A$2:$A$11,MATCH(A88,$A$2:$A$11,0)+1)),""))</f>
        <v/>
      </c>
    </row>
    <row r="90">
      <c r="A90">
        <f t="array" ref="A90">_xlfn.LET(_xlpm.a,INDEX($B$2:$M$11,MATCH(A89,$A$2:$A$11,0),COLUMN($A$1:$L$1)),IFERROR(IF(COUNTIF($A$15:A89,A89)&lt;SUM(IFERROR((FREQUENCY(_xlpm.a,_xlpm.a)/(((FREQUENCY(_xlpm.a,_xlpm.a))))),0)),A89,INDEX($A$2:$A$11,MATCH(A89,$A$2:$A$11,0)+1)),""))</f>
        <v/>
      </c>
    </row>
    <row r="91">
      <c r="A91">
        <f t="array" ref="A91">_xlfn.LET(_xlpm.a,INDEX($B$2:$M$11,MATCH(A90,$A$2:$A$11,0),COLUMN($A$1:$L$1)),IFERROR(IF(COUNTIF($A$15:A90,A90)&lt;SUM(IFERROR((FREQUENCY(_xlpm.a,_xlpm.a)/(((FREQUENCY(_xlpm.a,_xlpm.a))))),0)),A90,INDEX($A$2:$A$11,MATCH(A90,$A$2:$A$11,0)+1)),""))</f>
        <v/>
      </c>
    </row>
    <row r="92">
      <c r="A92">
        <f t="array" ref="A92">_xlfn.LET(_xlpm.a,INDEX($B$2:$M$11,MATCH(A91,$A$2:$A$11,0),COLUMN($A$1:$L$1)),IFERROR(IF(COUNTIF($A$15:A91,A91)&lt;SUM(IFERROR((FREQUENCY(_xlpm.a,_xlpm.a)/(((FREQUENCY(_xlpm.a,_xlpm.a))))),0)),A91,INDEX($A$2:$A$11,MATCH(A91,$A$2:$A$11,0)+1)),""))</f>
        <v/>
      </c>
    </row>
    <row r="93">
      <c r="A93">
        <f t="array" ref="A93">_xlfn.LET(_xlpm.a,INDEX($B$2:$M$11,MATCH(A92,$A$2:$A$11,0),COLUMN($A$1:$L$1)),IFERROR(IF(COUNTIF($A$15:A92,A92)&lt;SUM(IFERROR((FREQUENCY(_xlpm.a,_xlpm.a)/(((FREQUENCY(_xlpm.a,_xlpm.a))))),0)),A92,INDEX($A$2:$A$11,MATCH(A92,$A$2:$A$11,0)+1)),""))</f>
        <v/>
      </c>
    </row>
    <row r="94">
      <c r="A94">
        <f t="array" ref="A94">_xlfn.LET(_xlpm.a,INDEX($B$2:$M$11,MATCH(A93,$A$2:$A$11,0),COLUMN($A$1:$L$1)),IFERROR(IF(COUNTIF($A$15:A93,A93)&lt;SUM(IFERROR((FREQUENCY(_xlpm.a,_xlpm.a)/(((FREQUENCY(_xlpm.a,_xlpm.a))))),0)),A93,INDEX($A$2:$A$11,MATCH(A93,$A$2:$A$11,0)+1)),""))</f>
        <v/>
      </c>
    </row>
    <row r="95">
      <c r="A95">
        <f t="array" ref="A95">_xlfn.LET(_xlpm.a,INDEX($B$2:$M$11,MATCH(A94,$A$2:$A$11,0),COLUMN($A$1:$L$1)),IFERROR(IF(COUNTIF($A$15:A94,A94)&lt;SUM(IFERROR((FREQUENCY(_xlpm.a,_xlpm.a)/(((FREQUENCY(_xlpm.a,_xlpm.a))))),0)),A94,INDEX($A$2:$A$11,MATCH(A94,$A$2:$A$11,0)+1)),""))</f>
        <v/>
      </c>
    </row>
    <row r="96">
      <c r="A96">
        <f t="array" ref="A96">_xlfn.LET(_xlpm.a,INDEX($B$2:$M$11,MATCH(A95,$A$2:$A$11,0),COLUMN($A$1:$L$1)),IFERROR(IF(COUNTIF($A$15:A95,A95)&lt;SUM(IFERROR((FREQUENCY(_xlpm.a,_xlpm.a)/(((FREQUENCY(_xlpm.a,_xlpm.a))))),0)),A95,INDEX($A$2:$A$11,MATCH(A95,$A$2:$A$11,0)+1)),""))</f>
        <v/>
      </c>
    </row>
    <row r="97">
      <c r="A97">
        <f t="array" ref="A97">_xlfn.LET(_xlpm.a,INDEX($B$2:$M$11,MATCH(A96,$A$2:$A$11,0),COLUMN($A$1:$L$1)),IFERROR(IF(COUNTIF($A$15:A96,A96)&lt;SUM(IFERROR((FREQUENCY(_xlpm.a,_xlpm.a)/(((FREQUENCY(_xlpm.a,_xlpm.a))))),0)),A96,INDEX($A$2:$A$11,MATCH(A96,$A$2:$A$11,0)+1)),""))</f>
        <v/>
      </c>
    </row>
    <row r="98">
      <c r="A98">
        <f t="array" ref="A98">_xlfn.LET(_xlpm.a,INDEX($B$2:$M$11,MATCH(A97,$A$2:$A$11,0),COLUMN($A$1:$L$1)),IFERROR(IF(COUNTIF($A$15:A97,A97)&lt;SUM(IFERROR((FREQUENCY(_xlpm.a,_xlpm.a)/(((FREQUENCY(_xlpm.a,_xlpm.a))))),0)),A97,INDEX($A$2:$A$11,MATCH(A97,$A$2:$A$11,0)+1)),""))</f>
        <v/>
      </c>
    </row>
    <row r="99">
      <c r="A99">
        <f t="array" ref="A99">_xlfn.LET(_xlpm.a,INDEX($B$2:$M$11,MATCH(A98,$A$2:$A$11,0),COLUMN($A$1:$L$1)),IFERROR(IF(COUNTIF($A$15:A98,A98)&lt;SUM(IFERROR((FREQUENCY(_xlpm.a,_xlpm.a)/(((FREQUENCY(_xlpm.a,_xlpm.a))))),0)),A98,INDEX($A$2:$A$11,MATCH(A98,$A$2:$A$11,0)+1)),""))</f>
        <v/>
      </c>
    </row>
    <row r="100">
      <c r="A100">
        <f t="array" ref="A100">_xlfn.LET(_xlpm.a,INDEX($B$2:$M$11,MATCH(A99,$A$2:$A$11,0),COLUMN($A$1:$L$1)),IFERROR(IF(COUNTIF($A$15:A99,A99)&lt;SUM(IFERROR((FREQUENCY(_xlpm.a,_xlpm.a)/(((FREQUENCY(_xlpm.a,_xlpm.a))))),0)),A99,INDEX($A$2:$A$11,MATCH(A99,$A$2:$A$11,0)+1)),""))</f>
        <v/>
      </c>
    </row>
    <row r="101">
      <c r="A101">
        <f t="array" ref="A101">_xlfn.LET(_xlpm.a,INDEX($B$2:$M$11,MATCH(A100,$A$2:$A$11,0),COLUMN($A$1:$L$1)),IFERROR(IF(COUNTIF($A$15:A100,A100)&lt;SUM(IFERROR((FREQUENCY(_xlpm.a,_xlpm.a)/(((FREQUENCY(_xlpm.a,_xlpm.a))))),0)),A100,INDEX($A$2:$A$11,MATCH(A100,$A$2:$A$11,0)+1)),""))</f>
        <v/>
      </c>
    </row>
    <row r="102">
      <c r="A102">
        <f t="array" ref="A102">_xlfn.LET(_xlpm.a,INDEX($B$2:$M$11,MATCH(A101,$A$2:$A$11,0),COLUMN($A$1:$L$1)),IFERROR(IF(COUNTIF($A$15:A101,A101)&lt;SUM(IFERROR((FREQUENCY(_xlpm.a,_xlpm.a)/(((FREQUENCY(_xlpm.a,_xlpm.a))))),0)),A101,INDEX($A$2:$A$11,MATCH(A101,$A$2:$A$11,0)+1)),""))</f>
        <v/>
      </c>
    </row>
    <row r="103">
      <c r="A103">
        <f t="array" ref="A103">_xlfn.LET(_xlpm.a,INDEX($B$2:$M$11,MATCH(A102,$A$2:$A$11,0),COLUMN($A$1:$L$1)),IFERROR(IF(COUNTIF($A$15:A102,A102)&lt;SUM(IFERROR((FREQUENCY(_xlpm.a,_xlpm.a)/(((FREQUENCY(_xlpm.a,_xlpm.a))))),0)),A102,INDEX($A$2:$A$11,MATCH(A102,$A$2:$A$11,0)+1)),""))</f>
        <v/>
      </c>
    </row>
    <row r="104">
      <c r="A104">
        <f t="array" ref="A104">_xlfn.LET(_xlpm.a,INDEX($B$2:$M$11,MATCH(A103,$A$2:$A$11,0),COLUMN($A$1:$L$1)),IFERROR(IF(COUNTIF($A$15:A103,A103)&lt;SUM(IFERROR((FREQUENCY(_xlpm.a,_xlpm.a)/(((FREQUENCY(_xlpm.a,_xlpm.a))))),0)),A103,INDEX($A$2:$A$11,MATCH(A103,$A$2:$A$11,0)+1)),""))</f>
        <v/>
      </c>
    </row>
    <row r="105">
      <c r="A105">
        <f t="array" ref="A105">_xlfn.LET(_xlpm.a,INDEX($B$2:$M$11,MATCH(A104,$A$2:$A$11,0),COLUMN($A$1:$L$1)),IFERROR(IF(COUNTIF($A$15:A104,A104)&lt;SUM(IFERROR((FREQUENCY(_xlpm.a,_xlpm.a)/(((FREQUENCY(_xlpm.a,_xlpm.a))))),0)),A104,INDEX($A$2:$A$11,MATCH(A104,$A$2:$A$11,0)+1)),""))</f>
        <v/>
      </c>
    </row>
    <row r="106">
      <c r="A106">
        <f t="array" ref="A106">_xlfn.LET(_xlpm.a,INDEX($B$2:$M$11,MATCH(A105,$A$2:$A$11,0),COLUMN($A$1:$L$1)),IFERROR(IF(COUNTIF($A$15:A105,A105)&lt;SUM(IFERROR((FREQUENCY(_xlpm.a,_xlpm.a)/(((FREQUENCY(_xlpm.a,_xlpm.a))))),0)),A105,INDEX($A$2:$A$11,MATCH(A105,$A$2:$A$11,0)+1)),""))</f>
        <v/>
      </c>
    </row>
    <row r="107">
      <c r="A107">
        <f t="array" ref="A107">_xlfn.LET(_xlpm.a,INDEX($B$2:$M$11,MATCH(A106,$A$2:$A$11,0),COLUMN($A$1:$L$1)),IFERROR(IF(COUNTIF($A$15:A106,A106)&lt;SUM(IFERROR((FREQUENCY(_xlpm.a,_xlpm.a)/(((FREQUENCY(_xlpm.a,_xlpm.a))))),0)),A106,INDEX($A$2:$A$11,MATCH(A106,$A$2:$A$11,0)+1)),""))</f>
        <v/>
      </c>
    </row>
    <row r="108">
      <c r="A108">
        <f t="array" ref="A108">_xlfn.LET(_xlpm.a,INDEX($B$2:$M$11,MATCH(A107,$A$2:$A$11,0),COLUMN($A$1:$L$1)),IFERROR(IF(COUNTIF($A$15:A107,A107)&lt;SUM(IFERROR((FREQUENCY(_xlpm.a,_xlpm.a)/(((FREQUENCY(_xlpm.a,_xlpm.a))))),0)),A107,INDEX($A$2:$A$11,MATCH(A107,$A$2:$A$11,0)+1)),""))</f>
        <v/>
      </c>
    </row>
    <row r="109">
      <c r="A109">
        <f t="array" ref="A109">_xlfn.LET(_xlpm.a,INDEX($B$2:$M$11,MATCH(A108,$A$2:$A$11,0),COLUMN($A$1:$L$1)),IFERROR(IF(COUNTIF($A$15:A108,A108)&lt;SUM(IFERROR((FREQUENCY(_xlpm.a,_xlpm.a)/(((FREQUENCY(_xlpm.a,_xlpm.a))))),0)),A108,INDEX($A$2:$A$11,MATCH(A108,$A$2:$A$11,0)+1)),""))</f>
        <v/>
      </c>
    </row>
    <row r="110">
      <c r="A110">
        <f t="array" ref="A110">_xlfn.LET(_xlpm.a,INDEX($B$2:$M$11,MATCH(A109,$A$2:$A$11,0),COLUMN($A$1:$L$1)),IFERROR(IF(COUNTIF($A$15:A109,A109)&lt;SUM(IFERROR((FREQUENCY(_xlpm.a,_xlpm.a)/(((FREQUENCY(_xlpm.a,_xlpm.a))))),0)),A109,INDEX($A$2:$A$11,MATCH(A109,$A$2:$A$11,0)+1)),""))</f>
        <v/>
      </c>
    </row>
    <row r="111">
      <c r="A111">
        <f t="array" ref="A111">_xlfn.LET(_xlpm.a,INDEX($B$2:$M$11,MATCH(A110,$A$2:$A$11,0),COLUMN($A$1:$L$1)),IFERROR(IF(COUNTIF($A$15:A110,A110)&lt;SUM(IFERROR((FREQUENCY(_xlpm.a,_xlpm.a)/(((FREQUENCY(_xlpm.a,_xlpm.a))))),0)),A110,INDEX($A$2:$A$11,MATCH(A110,$A$2:$A$11,0)+1)),""))</f>
        <v/>
      </c>
    </row>
    <row r="112">
      <c r="A112">
        <f t="array" ref="A112">_xlfn.LET(_xlpm.a,INDEX($B$2:$M$11,MATCH(A111,$A$2:$A$11,0),COLUMN($A$1:$L$1)),IFERROR(IF(COUNTIF($A$15:A111,A111)&lt;SUM(IFERROR((FREQUENCY(_xlpm.a,_xlpm.a)/(((FREQUENCY(_xlpm.a,_xlpm.a))))),0)),A111,INDEX($A$2:$A$11,MATCH(A111,$A$2:$A$11,0)+1)),""))</f>
        <v/>
      </c>
    </row>
    <row r="113">
      <c r="A113">
        <f t="array" ref="A113">_xlfn.LET(_xlpm.a,INDEX($B$2:$M$11,MATCH(A112,$A$2:$A$11,0),COLUMN($A$1:$L$1)),IFERROR(IF(COUNTIF($A$15:A112,A112)&lt;SUM(IFERROR((FREQUENCY(_xlpm.a,_xlpm.a)/(((FREQUENCY(_xlpm.a,_xlpm.a))))),0)),A112,INDEX($A$2:$A$11,MATCH(A112,$A$2:$A$11,0)+1)),""))</f>
        <v/>
      </c>
    </row>
    <row r="114">
      <c r="A114">
        <f t="array" ref="A114">_xlfn.LET(_xlpm.a,INDEX($B$2:$M$11,MATCH(A113,$A$2:$A$11,0),COLUMN($A$1:$L$1)),IFERROR(IF(COUNTIF($A$15:A113,A113)&lt;SUM(IFERROR((FREQUENCY(_xlpm.a,_xlpm.a)/(((FREQUENCY(_xlpm.a,_xlpm.a))))),0)),A113,INDEX($A$2:$A$11,MATCH(A113,$A$2:$A$11,0)+1)),""))</f>
        <v/>
      </c>
    </row>
    <row r="115">
      <c r="A115">
        <f t="array" ref="A115">_xlfn.LET(_xlpm.a,INDEX($B$2:$M$11,MATCH(A114,$A$2:$A$11,0),COLUMN($A$1:$L$1)),IFERROR(IF(COUNTIF($A$15:A114,A114)&lt;SUM(IFERROR((FREQUENCY(_xlpm.a,_xlpm.a)/(((FREQUENCY(_xlpm.a,_xlpm.a))))),0)),A114,INDEX($A$2:$A$11,MATCH(A114,$A$2:$A$11,0)+1)),""))</f>
        <v/>
      </c>
    </row>
    <row r="116">
      <c r="A116">
        <f t="array" ref="A116">_xlfn.LET(_xlpm.a,INDEX($B$2:$M$11,MATCH(A115,$A$2:$A$11,0),COLUMN($A$1:$L$1)),IFERROR(IF(COUNTIF($A$15:A115,A115)&lt;SUM(IFERROR((FREQUENCY(_xlpm.a,_xlpm.a)/(((FREQUENCY(_xlpm.a,_xlpm.a))))),0)),A115,INDEX($A$2:$A$11,MATCH(A115,$A$2:$A$11,0)+1)),""))</f>
        <v/>
      </c>
    </row>
    <row r="117">
      <c r="A117">
        <f t="array" ref="A117">_xlfn.LET(_xlpm.a,INDEX($B$2:$M$11,MATCH(A116,$A$2:$A$11,0),COLUMN($A$1:$L$1)),IFERROR(IF(COUNTIF($A$15:A116,A116)&lt;SUM(IFERROR((FREQUENCY(_xlpm.a,_xlpm.a)/(((FREQUENCY(_xlpm.a,_xlpm.a))))),0)),A116,INDEX($A$2:$A$11,MATCH(A116,$A$2:$A$11,0)+1)),""))</f>
        <v/>
      </c>
    </row>
    <row r="118">
      <c r="A118">
        <f t="array" ref="A118">_xlfn.LET(_xlpm.a,INDEX($B$2:$M$11,MATCH(A117,$A$2:$A$11,0),COLUMN($A$1:$L$1)),IFERROR(IF(COUNTIF($A$15:A117,A117)&lt;SUM(IFERROR((FREQUENCY(_xlpm.a,_xlpm.a)/(((FREQUENCY(_xlpm.a,_xlpm.a))))),0)),A117,INDEX($A$2:$A$11,MATCH(A117,$A$2:$A$11,0)+1)),""))</f>
        <v/>
      </c>
    </row>
    <row r="119">
      <c r="A119">
        <f t="array" ref="A119">_xlfn.LET(_xlpm.a,INDEX($B$2:$M$11,MATCH(A118,$A$2:$A$11,0),COLUMN($A$1:$L$1)),IFERROR(IF(COUNTIF($A$15:A118,A118)&lt;SUM(IFERROR((FREQUENCY(_xlpm.a,_xlpm.a)/(((FREQUENCY(_xlpm.a,_xlpm.a))))),0)),A118,INDEX($A$2:$A$11,MATCH(A118,$A$2:$A$11,0)+1)),""))</f>
        <v/>
      </c>
    </row>
    <row r="120">
      <c r="A120">
        <f t="array" ref="A120">_xlfn.LET(_xlpm.a,INDEX($B$2:$M$11,MATCH(A119,$A$2:$A$11,0),COLUMN($A$1:$L$1)),IFERROR(IF(COUNTIF($A$15:A119,A119)&lt;SUM(IFERROR((FREQUENCY(_xlpm.a,_xlpm.a)/(((FREQUENCY(_xlpm.a,_xlpm.a))))),0)),A119,INDEX($A$2:$A$11,MATCH(A119,$A$2:$A$11,0)+1)),""))</f>
        <v/>
      </c>
    </row>
    <row r="121">
      <c r="A121">
        <f t="array" ref="A121">_xlfn.LET(_xlpm.a,INDEX($B$2:$M$11,MATCH(A120,$A$2:$A$11,0),COLUMN($A$1:$L$1)),IFERROR(IF(COUNTIF($A$15:A120,A120)&lt;SUM(IFERROR((FREQUENCY(_xlpm.a,_xlpm.a)/(((FREQUENCY(_xlpm.a,_xlpm.a))))),0)),A120,INDEX($A$2:$A$11,MATCH(A120,$A$2:$A$11,0)+1)),""))</f>
        <v/>
      </c>
    </row>
    <row r="122">
      <c r="A122">
        <f t="array" ref="A122">_xlfn.LET(_xlpm.a,INDEX($B$2:$M$11,MATCH(A121,$A$2:$A$11,0),COLUMN($A$1:$L$1)),IFERROR(IF(COUNTIF($A$15:A121,A121)&lt;SUM(IFERROR((FREQUENCY(_xlpm.a,_xlpm.a)/(((FREQUENCY(_xlpm.a,_xlpm.a))))),0)),A121,INDEX($A$2:$A$11,MATCH(A121,$A$2:$A$11,0)+1)),""))</f>
        <v/>
      </c>
    </row>
    <row r="123">
      <c r="A123">
        <f t="array" ref="A123">_xlfn.LET(_xlpm.a,INDEX($B$2:$M$11,MATCH(A122,$A$2:$A$11,0),COLUMN($A$1:$L$1)),IFERROR(IF(COUNTIF($A$15:A122,A122)&lt;SUM(IFERROR((FREQUENCY(_xlpm.a,_xlpm.a)/(((FREQUENCY(_xlpm.a,_xlpm.a))))),0)),A122,INDEX($A$2:$A$11,MATCH(A122,$A$2:$A$11,0)+1)),""))</f>
        <v/>
      </c>
    </row>
    <row r="124">
      <c r="A124">
        <f t="array" ref="A124">_xlfn.LET(_xlpm.a,INDEX($B$2:$M$11,MATCH(A123,$A$2:$A$11,0),COLUMN($A$1:$L$1)),IFERROR(IF(COUNTIF($A$15:A123,A123)&lt;SUM(IFERROR((FREQUENCY(_xlpm.a,_xlpm.a)/(((FREQUENCY(_xlpm.a,_xlpm.a))))),0)),A123,INDEX($A$2:$A$11,MATCH(A123,$A$2:$A$11,0)+1)),""))</f>
        <v/>
      </c>
    </row>
    <row r="125">
      <c r="A125">
        <f t="array" ref="A125">_xlfn.LET(_xlpm.a,INDEX($B$2:$M$11,MATCH(A124,$A$2:$A$11,0),COLUMN($A$1:$L$1)),IFERROR(IF(COUNTIF($A$15:A124,A124)&lt;SUM(IFERROR((FREQUENCY(_xlpm.a,_xlpm.a)/(((FREQUENCY(_xlpm.a,_xlpm.a))))),0)),A124,INDEX($A$2:$A$11,MATCH(A124,$A$2:$A$11,0)+1)),""))</f>
        <v/>
      </c>
    </row>
    <row r="126">
      <c r="A126">
        <f t="array" ref="A126">_xlfn.LET(_xlpm.a,INDEX($B$2:$M$11,MATCH(A125,$A$2:$A$11,0),COLUMN($A$1:$L$1)),IFERROR(IF(COUNTIF($A$15:A125,A125)&lt;SUM(IFERROR((FREQUENCY(_xlpm.a,_xlpm.a)/(((FREQUENCY(_xlpm.a,_xlpm.a))))),0)),A125,INDEX($A$2:$A$11,MATCH(A125,$A$2:$A$11,0)+1)),""))</f>
        <v/>
      </c>
    </row>
    <row r="127">
      <c r="A127">
        <f t="array" ref="A127">_xlfn.LET(_xlpm.a,INDEX($B$2:$M$11,MATCH(A126,$A$2:$A$11,0),COLUMN($A$1:$L$1)),IFERROR(IF(COUNTIF($A$15:A126,A126)&lt;SUM(IFERROR((FREQUENCY(_xlpm.a,_xlpm.a)/(((FREQUENCY(_xlpm.a,_xlpm.a))))),0)),A126,INDEX($A$2:$A$11,MATCH(A126,$A$2:$A$11,0)+1)),""))</f>
        <v/>
      </c>
    </row>
    <row r="128">
      <c r="A128">
        <f t="array" ref="A128">_xlfn.LET(_xlpm.a,INDEX($B$2:$M$11,MATCH(A127,$A$2:$A$11,0),COLUMN($A$1:$L$1)),IFERROR(IF(COUNTIF($A$15:A127,A127)&lt;SUM(IFERROR((FREQUENCY(_xlpm.a,_xlpm.a)/(((FREQUENCY(_xlpm.a,_xlpm.a))))),0)),A127,INDEX($A$2:$A$11,MATCH(A127,$A$2:$A$11,0)+1)),""))</f>
        <v/>
      </c>
    </row>
    <row r="129">
      <c r="A129">
        <f t="array" ref="A129">_xlfn.LET(_xlpm.a,INDEX($B$2:$M$11,MATCH(A128,$A$2:$A$11,0),COLUMN($A$1:$L$1)),IFERROR(IF(COUNTIF($A$15:A128,A128)&lt;SUM(IFERROR((FREQUENCY(_xlpm.a,_xlpm.a)/(((FREQUENCY(_xlpm.a,_xlpm.a))))),0)),A128,INDEX($A$2:$A$11,MATCH(A128,$A$2:$A$11,0)+1)),""))</f>
        <v/>
      </c>
    </row>
    <row r="130">
      <c r="A130">
        <f t="array" ref="A130">_xlfn.LET(_xlpm.a,INDEX($B$2:$M$11,MATCH(A129,$A$2:$A$11,0),COLUMN($A$1:$L$1)),IFERROR(IF(COUNTIF($A$15:A129,A129)&lt;SUM(IFERROR((FREQUENCY(_xlpm.a,_xlpm.a)/(((FREQUENCY(_xlpm.a,_xlpm.a))))),0)),A129,INDEX($A$2:$A$11,MATCH(A129,$A$2:$A$11,0)+1)),""))</f>
        <v/>
      </c>
    </row>
    <row r="131">
      <c r="A131">
        <f t="array" ref="A131">_xlfn.LET(_xlpm.a,INDEX($B$2:$M$11,MATCH(A130,$A$2:$A$11,0),COLUMN($A$1:$L$1)),IFERROR(IF(COUNTIF($A$15:A130,A130)&lt;SUM(IFERROR((FREQUENCY(_xlpm.a,_xlpm.a)/(((FREQUENCY(_xlpm.a,_xlpm.a))))),0)),A130,INDEX($A$2:$A$11,MATCH(A130,$A$2:$A$11,0)+1)),""))</f>
        <v/>
      </c>
    </row>
    <row r="132">
      <c r="A132">
        <f t="array" ref="A132">_xlfn.LET(_xlpm.a,INDEX($B$2:$M$11,MATCH(A131,$A$2:$A$11,0),COLUMN($A$1:$L$1)),IFERROR(IF(COUNTIF($A$15:A131,A131)&lt;SUM(IFERROR((FREQUENCY(_xlpm.a,_xlpm.a)/(((FREQUENCY(_xlpm.a,_xlpm.a))))),0)),A131,INDEX($A$2:$A$11,MATCH(A131,$A$2:$A$11,0)+1)),""))</f>
        <v/>
      </c>
    </row>
    <row r="133">
      <c r="A133">
        <f t="array" ref="A133">_xlfn.LET(_xlpm.a,INDEX($B$2:$M$11,MATCH(A132,$A$2:$A$11,0),COLUMN($A$1:$L$1)),IFERROR(IF(COUNTIF($A$15:A132,A132)&lt;SUM(IFERROR((FREQUENCY(_xlpm.a,_xlpm.a)/(((FREQUENCY(_xlpm.a,_xlpm.a))))),0)),A132,INDEX($A$2:$A$11,MATCH(A132,$A$2:$A$11,0)+1)),""))</f>
        <v/>
      </c>
    </row>
    <row r="134">
      <c r="A134">
        <f t="array" ref="A134">_xlfn.LET(_xlpm.a,INDEX($B$2:$M$11,MATCH(A133,$A$2:$A$11,0),COLUMN($A$1:$L$1)),IFERROR(IF(COUNTIF($A$15:A133,A133)&lt;SUM(IFERROR((FREQUENCY(_xlpm.a,_xlpm.a)/(((FREQUENCY(_xlpm.a,_xlpm.a))))),0)),A133,INDEX($A$2:$A$11,MATCH(A133,$A$2:$A$11,0)+1)),""))</f>
        <v/>
      </c>
    </row>
    <row r="135">
      <c r="A135">
        <f t="array" ref="A135">_xlfn.LET(_xlpm.a,INDEX($B$2:$M$11,MATCH(A134,$A$2:$A$11,0),COLUMN($A$1:$L$1)),IFERROR(IF(COUNTIF($A$15:A134,A134)&lt;SUM(IFERROR((FREQUENCY(_xlpm.a,_xlpm.a)/(((FREQUENCY(_xlpm.a,_xlpm.a))))),0)),A134,INDEX($A$2:$A$11,MATCH(A134,$A$2:$A$11,0)+1)),""))</f>
        <v/>
      </c>
    </row>
    <row r="136">
      <c r="A136">
        <f t="array" ref="A136">_xlfn.LET(_xlpm.a,INDEX($B$2:$M$11,MATCH(A135,$A$2:$A$11,0),COLUMN($A$1:$L$1)),IFERROR(IF(COUNTIF($A$15:A135,A135)&lt;SUM(IFERROR((FREQUENCY(_xlpm.a,_xlpm.a)/(((FREQUENCY(_xlpm.a,_xlpm.a))))),0)),A135,INDEX($A$2:$A$11,MATCH(A135,$A$2:$A$11,0)+1)),""))</f>
        <v/>
      </c>
    </row>
    <row r="137">
      <c r="A137">
        <f t="array" ref="A137">_xlfn.LET(_xlpm.a,INDEX($B$2:$M$11,MATCH(A136,$A$2:$A$11,0),COLUMN($A$1:$L$1)),IFERROR(IF(COUNTIF($A$15:A136,A136)&lt;SUM(IFERROR((FREQUENCY(_xlpm.a,_xlpm.a)/(((FREQUENCY(_xlpm.a,_xlpm.a))))),0)),A136,INDEX($A$2:$A$11,MATCH(A136,$A$2:$A$11,0)+1)),""))</f>
        <v/>
      </c>
    </row>
    <row r="138">
      <c r="A138">
        <f t="array" ref="A138">_xlfn.LET(_xlpm.a,INDEX($B$2:$M$11,MATCH(A137,$A$2:$A$11,0),COLUMN($A$1:$L$1)),IFERROR(IF(COUNTIF($A$15:A137,A137)&lt;SUM(IFERROR((FREQUENCY(_xlpm.a,_xlpm.a)/(((FREQUENCY(_xlpm.a,_xlpm.a))))),0)),A137,INDEX($A$2:$A$11,MATCH(A137,$A$2:$A$11,0)+1)),""))</f>
        <v/>
      </c>
    </row>
    <row r="139">
      <c r="A139">
        <f t="array" ref="A139">_xlfn.LET(_xlpm.a,INDEX($B$2:$M$11,MATCH(A138,$A$2:$A$11,0),COLUMN($A$1:$L$1)),IFERROR(IF(COUNTIF($A$15:A138,A138)&lt;SUM(IFERROR((FREQUENCY(_xlpm.a,_xlpm.a)/(((FREQUENCY(_xlpm.a,_xlpm.a))))),0)),A138,INDEX($A$2:$A$11,MATCH(A138,$A$2:$A$11,0)+1)),""))</f>
        <v/>
      </c>
    </row>
    <row r="140">
      <c r="A140">
        <f t="array" ref="A140">_xlfn.LET(_xlpm.a,INDEX($B$2:$M$11,MATCH(A139,$A$2:$A$11,0),COLUMN($A$1:$L$1)),IFERROR(IF(COUNTIF($A$15:A139,A139)&lt;SUM(IFERROR((FREQUENCY(_xlpm.a,_xlpm.a)/(((FREQUENCY(_xlpm.a,_xlpm.a))))),0)),A139,INDEX($A$2:$A$11,MATCH(A139,$A$2:$A$11,0)+1)),""))</f>
        <v/>
      </c>
    </row>
    <row r="141">
      <c r="A141">
        <f t="array" ref="A141">_xlfn.LET(_xlpm.a,INDEX($B$2:$M$11,MATCH(A140,$A$2:$A$11,0),COLUMN($A$1:$L$1)),IFERROR(IF(COUNTIF($A$15:A140,A140)&lt;SUM(IFERROR((FREQUENCY(_xlpm.a,_xlpm.a)/(((FREQUENCY(_xlpm.a,_xlpm.a))))),0)),A140,INDEX($A$2:$A$11,MATCH(A140,$A$2:$A$11,0)+1)),""))</f>
        <v/>
      </c>
    </row>
    <row r="142">
      <c r="A142">
        <f t="array" ref="A142">_xlfn.LET(_xlpm.a,INDEX($B$2:$M$11,MATCH(A141,$A$2:$A$11,0),COLUMN($A$1:$L$1)),IFERROR(IF(COUNTIF($A$15:A141,A141)&lt;SUM(IFERROR((FREQUENCY(_xlpm.a,_xlpm.a)/(((FREQUENCY(_xlpm.a,_xlpm.a))))),0)),A141,INDEX($A$2:$A$11,MATCH(A141,$A$2:$A$11,0)+1)),""))</f>
        <v/>
      </c>
    </row>
    <row r="143">
      <c r="A143">
        <f t="array" ref="A143">_xlfn.LET(_xlpm.a,INDEX($B$2:$M$11,MATCH(A142,$A$2:$A$11,0),COLUMN($A$1:$L$1)),IFERROR(IF(COUNTIF($A$15:A142,A142)&lt;SUM(IFERROR((FREQUENCY(_xlpm.a,_xlpm.a)/(((FREQUENCY(_xlpm.a,_xlpm.a))))),0)),A142,INDEX($A$2:$A$11,MATCH(A142,$A$2:$A$11,0)+1)),""))</f>
        <v/>
      </c>
    </row>
    <row r="144">
      <c r="A144">
        <f t="array" ref="A144">_xlfn.LET(_xlpm.a,INDEX($B$2:$M$11,MATCH(A143,$A$2:$A$11,0),COLUMN($A$1:$L$1)),IFERROR(IF(COUNTIF($A$15:A143,A143)&lt;SUM(IFERROR((FREQUENCY(_xlpm.a,_xlpm.a)/(((FREQUENCY(_xlpm.a,_xlpm.a))))),0)),A143,INDEX($A$2:$A$11,MATCH(A143,$A$2:$A$11,0)+1)),""))</f>
        <v/>
      </c>
    </row>
    <row r="145">
      <c r="A145">
        <f t="array" ref="A145">_xlfn.LET(_xlpm.a,INDEX($B$2:$M$11,MATCH(A144,$A$2:$A$11,0),COLUMN($A$1:$L$1)),IFERROR(IF(COUNTIF($A$15:A144,A144)&lt;SUM(IFERROR((FREQUENCY(_xlpm.a,_xlpm.a)/(((FREQUENCY(_xlpm.a,_xlpm.a))))),0)),A144,INDEX($A$2:$A$11,MATCH(A144,$A$2:$A$11,0)+1)),""))</f>
        <v/>
      </c>
    </row>
    <row r="146">
      <c r="A146">
        <f t="array" ref="A146">_xlfn.LET(_xlpm.a,INDEX($B$2:$M$11,MATCH(A145,$A$2:$A$11,0),COLUMN($A$1:$L$1)),IFERROR(IF(COUNTIF($A$15:A145,A145)&lt;SUM(IFERROR((FREQUENCY(_xlpm.a,_xlpm.a)/(((FREQUENCY(_xlpm.a,_xlpm.a))))),0)),A145,INDEX($A$2:$A$11,MATCH(A145,$A$2:$A$11,0)+1)),""))</f>
        <v/>
      </c>
    </row>
    <row r="147">
      <c r="A147">
        <f t="array" ref="A147">_xlfn.LET(_xlpm.a,INDEX($B$2:$M$11,MATCH(A146,$A$2:$A$11,0),COLUMN($A$1:$L$1)),IFERROR(IF(COUNTIF($A$15:A146,A146)&lt;SUM(IFERROR((FREQUENCY(_xlpm.a,_xlpm.a)/(((FREQUENCY(_xlpm.a,_xlpm.a))))),0)),A146,INDEX($A$2:$A$11,MATCH(A146,$A$2:$A$11,0)+1)),""))</f>
        <v/>
      </c>
    </row>
    <row r="148">
      <c r="A148">
        <f t="array" ref="A148">_xlfn.LET(_xlpm.a,INDEX($B$2:$M$11,MATCH(A147,$A$2:$A$11,0),COLUMN($A$1:$L$1)),IFERROR(IF(COUNTIF($A$15:A147,A147)&lt;SUM(IFERROR((FREQUENCY(_xlpm.a,_xlpm.a)/(((FREQUENCY(_xlpm.a,_xlpm.a))))),0)),A147,INDEX($A$2:$A$11,MATCH(A147,$A$2:$A$11,0)+1)),""))</f>
        <v/>
      </c>
    </row>
    <row r="149">
      <c r="A149">
        <f t="array" ref="A149">_xlfn.LET(_xlpm.a,INDEX($B$2:$M$11,MATCH(A148,$A$2:$A$11,0),COLUMN($A$1:$L$1)),IFERROR(IF(COUNTIF($A$15:A148,A148)&lt;SUM(IFERROR((FREQUENCY(_xlpm.a,_xlpm.a)/(((FREQUENCY(_xlpm.a,_xlpm.a))))),0)),A148,INDEX($A$2:$A$11,MATCH(A148,$A$2:$A$11,0)+1)),""))</f>
        <v/>
      </c>
    </row>
    <row r="150">
      <c r="A150">
        <f t="array" ref="A150">_xlfn.LET(_xlpm.a,INDEX($B$2:$M$11,MATCH(A149,$A$2:$A$11,0),COLUMN($A$1:$L$1)),IFERROR(IF(COUNTIF($A$15:A149,A149)&lt;SUM(IFERROR((FREQUENCY(_xlpm.a,_xlpm.a)/(((FREQUENCY(_xlpm.a,_xlpm.a))))),0)),A149,INDEX($A$2:$A$11,MATCH(A149,$A$2:$A$11,0)+1)),""))</f>
        <v/>
      </c>
    </row>
    <row r="151">
      <c r="A151">
        <f t="array" ref="A151">_xlfn.LET(_xlpm.a,INDEX($B$2:$M$11,MATCH(A150,$A$2:$A$11,0),COLUMN($A$1:$L$1)),IFERROR(IF(COUNTIF($A$15:A150,A150)&lt;SUM(IFERROR((FREQUENCY(_xlpm.a,_xlpm.a)/(((FREQUENCY(_xlpm.a,_xlpm.a))))),0)),A150,INDEX($A$2:$A$11,MATCH(A150,$A$2:$A$11,0)+1)),""))</f>
        <v/>
      </c>
    </row>
    <row r="152">
      <c r="A152">
        <f t="array" ref="A152">_xlfn.LET(_xlpm.a,INDEX($B$2:$M$11,MATCH(A151,$A$2:$A$11,0),COLUMN($A$1:$L$1)),IFERROR(IF(COUNTIF($A$15:A151,A151)&lt;SUM(IFERROR((FREQUENCY(_xlpm.a,_xlpm.a)/(((FREQUENCY(_xlpm.a,_xlpm.a))))),0)),A151,INDEX($A$2:$A$11,MATCH(A151,$A$2:$A$11,0)+1)),""))</f>
        <v/>
      </c>
    </row>
    <row r="153">
      <c r="A153">
        <f t="array" ref="A153">_xlfn.LET(_xlpm.a,INDEX($B$2:$M$11,MATCH(A152,$A$2:$A$11,0),COLUMN($A$1:$L$1)),IFERROR(IF(COUNTIF($A$15:A152,A152)&lt;SUM(IFERROR((FREQUENCY(_xlpm.a,_xlpm.a)/(((FREQUENCY(_xlpm.a,_xlpm.a))))),0)),A152,INDEX($A$2:$A$11,MATCH(A152,$A$2:$A$11,0)+1)),""))</f>
        <v/>
      </c>
    </row>
    <row r="154">
      <c r="A154">
        <f t="array" ref="A154">_xlfn.LET(_xlpm.a,INDEX($B$2:$M$11,MATCH(A153,$A$2:$A$11,0),COLUMN($A$1:$L$1)),IFERROR(IF(COUNTIF($A$15:A153,A153)&lt;SUM(IFERROR((FREQUENCY(_xlpm.a,_xlpm.a)/(((FREQUENCY(_xlpm.a,_xlpm.a))))),0)),A153,INDEX($A$2:$A$11,MATCH(A153,$A$2:$A$11,0)+1)),""))</f>
        <v/>
      </c>
    </row>
    <row r="155">
      <c r="A155">
        <f t="array" ref="A155">_xlfn.LET(_xlpm.a,INDEX($B$2:$M$11,MATCH(A154,$A$2:$A$11,0),COLUMN($A$1:$L$1)),IFERROR(IF(COUNTIF($A$15:A154,A154)&lt;SUM(IFERROR((FREQUENCY(_xlpm.a,_xlpm.a)/(((FREQUENCY(_xlpm.a,_xlpm.a))))),0)),A154,INDEX($A$2:$A$11,MATCH(A154,$A$2:$A$11,0)+1)),""))</f>
        <v/>
      </c>
    </row>
    <row r="156">
      <c r="A156">
        <f t="array" ref="A156">_xlfn.LET(_xlpm.a,INDEX($B$2:$M$11,MATCH(A155,$A$2:$A$11,0),COLUMN($A$1:$L$1)),IFERROR(IF(COUNTIF($A$15:A155,A155)&lt;SUM(IFERROR((FREQUENCY(_xlpm.a,_xlpm.a)/(((FREQUENCY(_xlpm.a,_xlpm.a))))),0)),A155,INDEX($A$2:$A$11,MATCH(A155,$A$2:$A$11,0)+1)),""))</f>
        <v/>
      </c>
    </row>
    <row r="157">
      <c r="A157">
        <f t="array" ref="A157">_xlfn.LET(_xlpm.a,INDEX($B$2:$M$11,MATCH(A156,$A$2:$A$11,0),COLUMN($A$1:$L$1)),IFERROR(IF(COUNTIF($A$15:A156,A156)&lt;SUM(IFERROR((FREQUENCY(_xlpm.a,_xlpm.a)/(((FREQUENCY(_xlpm.a,_xlpm.a))))),0)),A156,INDEX($A$2:$A$11,MATCH(A156,$A$2:$A$11,0)+1)),""))</f>
        <v/>
      </c>
    </row>
    <row r="158">
      <c r="A158">
        <f t="array" ref="A158">_xlfn.LET(_xlpm.a,INDEX($B$2:$M$11,MATCH(A157,$A$2:$A$11,0),COLUMN($A$1:$L$1)),IFERROR(IF(COUNTIF($A$15:A157,A157)&lt;SUM(IFERROR((FREQUENCY(_xlpm.a,_xlpm.a)/(((FREQUENCY(_xlpm.a,_xlpm.a))))),0)),A157,INDEX($A$2:$A$11,MATCH(A157,$A$2:$A$11,0)+1)),""))</f>
        <v/>
      </c>
    </row>
    <row r="159">
      <c r="A159">
        <f t="array" ref="A159">_xlfn.LET(_xlpm.a,INDEX($B$2:$M$11,MATCH(A158,$A$2:$A$11,0),COLUMN($A$1:$L$1)),IFERROR(IF(COUNTIF($A$15:A158,A158)&lt;SUM(IFERROR((FREQUENCY(_xlpm.a,_xlpm.a)/(((FREQUENCY(_xlpm.a,_xlpm.a))))),0)),A158,INDEX($A$2:$A$11,MATCH(A158,$A$2:$A$11,0)+1)),""))</f>
        <v/>
      </c>
    </row>
    <row r="160">
      <c r="A160">
        <f t="array" ref="A160">_xlfn.LET(_xlpm.a,INDEX($B$2:$M$11,MATCH(A159,$A$2:$A$11,0),COLUMN($A$1:$L$1)),IFERROR(IF(COUNTIF($A$15:A159,A159)&lt;SUM(IFERROR((FREQUENCY(_xlpm.a,_xlpm.a)/(((FREQUENCY(_xlpm.a,_xlpm.a))))),0)),A159,INDEX($A$2:$A$11,MATCH(A159,$A$2:$A$11,0)+1)),""))</f>
        <v/>
      </c>
    </row>
    <row r="161">
      <c r="A161">
        <f t="array" ref="A161">_xlfn.LET(_xlpm.a,INDEX($B$2:$M$11,MATCH(A160,$A$2:$A$11,0),COLUMN($A$1:$L$1)),IFERROR(IF(COUNTIF($A$15:A160,A160)&lt;SUM(IFERROR((FREQUENCY(_xlpm.a,_xlpm.a)/(((FREQUENCY(_xlpm.a,_xlpm.a))))),0)),A160,INDEX($A$2:$A$11,MATCH(A160,$A$2:$A$11,0)+1)),""))</f>
        <v/>
      </c>
    </row>
    <row r="162">
      <c r="A162">
        <f t="array" ref="A162">_xlfn.LET(_xlpm.a,INDEX($B$2:$M$11,MATCH(A161,$A$2:$A$11,0),COLUMN($A$1:$L$1)),IFERROR(IF(COUNTIF($A$15:A161,A161)&lt;SUM(IFERROR((FREQUENCY(_xlpm.a,_xlpm.a)/(((FREQUENCY(_xlpm.a,_xlpm.a))))),0)),A161,INDEX($A$2:$A$11,MATCH(A161,$A$2:$A$11,0)+1)),""))</f>
        <v/>
      </c>
    </row>
    <row r="163">
      <c r="A163">
        <f t="array" ref="A163">_xlfn.LET(_xlpm.a,INDEX($B$2:$M$11,MATCH(A162,$A$2:$A$11,0),COLUMN($A$1:$L$1)),IFERROR(IF(COUNTIF($A$15:A162,A162)&lt;SUM(IFERROR((FREQUENCY(_xlpm.a,_xlpm.a)/(((FREQUENCY(_xlpm.a,_xlpm.a))))),0)),A162,INDEX($A$2:$A$11,MATCH(A162,$A$2:$A$11,0)+1)),""))</f>
        <v/>
      </c>
    </row>
    <row r="164">
      <c r="A164">
        <f t="array" ref="A164">_xlfn.LET(_xlpm.a,INDEX($B$2:$M$11,MATCH(A163,$A$2:$A$11,0),COLUMN($A$1:$L$1)),IFERROR(IF(COUNTIF($A$15:A163,A163)&lt;SUM(IFERROR((FREQUENCY(_xlpm.a,_xlpm.a)/(((FREQUENCY(_xlpm.a,_xlpm.a))))),0)),A163,INDEX($A$2:$A$11,MATCH(A163,$A$2:$A$11,0)+1)),""))</f>
        <v/>
      </c>
    </row>
    <row r="165">
      <c r="A165">
        <f t="array" ref="A165">_xlfn.LET(_xlpm.a,INDEX($B$2:$M$11,MATCH(A164,$A$2:$A$11,0),COLUMN($A$1:$L$1)),IFERROR(IF(COUNTIF($A$15:A164,A164)&lt;SUM(IFERROR((FREQUENCY(_xlpm.a,_xlpm.a)/(((FREQUENCY(_xlpm.a,_xlpm.a))))),0)),A164,INDEX($A$2:$A$11,MATCH(A164,$A$2:$A$11,0)+1)),""))</f>
        <v/>
      </c>
    </row>
    <row r="166">
      <c r="A166">
        <f t="array" ref="A166">_xlfn.LET(_xlpm.a,INDEX($B$2:$M$11,MATCH(A165,$A$2:$A$11,0),COLUMN($A$1:$L$1)),IFERROR(IF(COUNTIF($A$15:A165,A165)&lt;SUM(IFERROR((FREQUENCY(_xlpm.a,_xlpm.a)/(((FREQUENCY(_xlpm.a,_xlpm.a))))),0)),A165,INDEX($A$2:$A$11,MATCH(A165,$A$2:$A$11,0)+1)),""))</f>
        <v/>
      </c>
    </row>
    <row r="167">
      <c r="A167">
        <f t="array" ref="A167">_xlfn.LET(_xlpm.a,INDEX($B$2:$M$11,MATCH(A166,$A$2:$A$11,0),COLUMN($A$1:$L$1)),IFERROR(IF(COUNTIF($A$15:A166,A166)&lt;SUM(IFERROR((FREQUENCY(_xlpm.a,_xlpm.a)/(((FREQUENCY(_xlpm.a,_xlpm.a))))),0)),A166,INDEX($A$2:$A$11,MATCH(A166,$A$2:$A$11,0)+1)),""))</f>
        <v/>
      </c>
    </row>
    <row r="168">
      <c r="A168">
        <f t="array" ref="A168">_xlfn.LET(_xlpm.a,INDEX($B$2:$M$11,MATCH(A167,$A$2:$A$11,0),COLUMN($A$1:$L$1)),IFERROR(IF(COUNTIF($A$15:A167,A167)&lt;SUM(IFERROR((FREQUENCY(_xlpm.a,_xlpm.a)/(((FREQUENCY(_xlpm.a,_xlpm.a))))),0)),A167,INDEX($A$2:$A$11,MATCH(A167,$A$2:$A$11,0)+1)),""))</f>
        <v/>
      </c>
    </row>
    <row r="169">
      <c r="A169">
        <f t="array" ref="A169">_xlfn.LET(_xlpm.a,INDEX($B$2:$M$11,MATCH(A168,$A$2:$A$11,0),COLUMN($A$1:$L$1)),IFERROR(IF(COUNTIF($A$15:A168,A168)&lt;SUM(IFERROR((FREQUENCY(_xlpm.a,_xlpm.a)/(((FREQUENCY(_xlpm.a,_xlpm.a))))),0)),A168,INDEX($A$2:$A$11,MATCH(A168,$A$2:$A$11,0)+1)),""))</f>
        <v/>
      </c>
    </row>
    <row r="170">
      <c r="A170">
        <f t="array" ref="A170">_xlfn.LET(_xlpm.a,INDEX($B$2:$M$11,MATCH(A169,$A$2:$A$11,0),COLUMN($A$1:$L$1)),IFERROR(IF(COUNTIF($A$15:A169,A169)&lt;SUM(IFERROR((FREQUENCY(_xlpm.a,_xlpm.a)/(((FREQUENCY(_xlpm.a,_xlpm.a))))),0)),A169,INDEX($A$2:$A$11,MATCH(A169,$A$2:$A$11,0)+1)),""))</f>
        <v/>
      </c>
    </row>
    <row r="171">
      <c r="A171">
        <f t="array" ref="A171">_xlfn.LET(_xlpm.a,INDEX($B$2:$M$11,MATCH(A170,$A$2:$A$11,0),COLUMN($A$1:$L$1)),IFERROR(IF(COUNTIF($A$15:A170,A170)&lt;SUM(IFERROR((FREQUENCY(_xlpm.a,_xlpm.a)/(((FREQUENCY(_xlpm.a,_xlpm.a))))),0)),A170,INDEX($A$2:$A$11,MATCH(A170,$A$2:$A$11,0)+1)),""))</f>
        <v/>
      </c>
    </row>
    <row r="172">
      <c r="A172">
        <f t="array" ref="A172">_xlfn.LET(_xlpm.a,INDEX($B$2:$M$11,MATCH(A171,$A$2:$A$11,0),COLUMN($A$1:$L$1)),IFERROR(IF(COUNTIF($A$15:A171,A171)&lt;SUM(IFERROR((FREQUENCY(_xlpm.a,_xlpm.a)/(((FREQUENCY(_xlpm.a,_xlpm.a))))),0)),A171,INDEX($A$2:$A$11,MATCH(A171,$A$2:$A$11,0)+1)),""))</f>
        <v/>
      </c>
    </row>
    <row r="173">
      <c r="A173">
        <f t="array" ref="A173">_xlfn.LET(_xlpm.a,INDEX($B$2:$M$11,MATCH(A172,$A$2:$A$11,0),COLUMN($A$1:$L$1)),IFERROR(IF(COUNTIF($A$15:A172,A172)&lt;SUM(IFERROR((FREQUENCY(_xlpm.a,_xlpm.a)/(((FREQUENCY(_xlpm.a,_xlpm.a))))),0)),A172,INDEX($A$2:$A$11,MATCH(A172,$A$2:$A$11,0)+1)),""))</f>
        <v/>
      </c>
    </row>
    <row r="174">
      <c r="A174">
        <f t="array" ref="A174">_xlfn.LET(_xlpm.a,INDEX($B$2:$M$11,MATCH(A173,$A$2:$A$11,0),COLUMN($A$1:$L$1)),IFERROR(IF(COUNTIF($A$15:A173,A173)&lt;SUM(IFERROR((FREQUENCY(_xlpm.a,_xlpm.a)/(((FREQUENCY(_xlpm.a,_xlpm.a))))),0)),A173,INDEX($A$2:$A$11,MATCH(A173,$A$2:$A$11,0)+1)),""))</f>
        <v/>
      </c>
    </row>
    <row r="175">
      <c r="A175">
        <f t="array" ref="A175">_xlfn.LET(_xlpm.a,INDEX($B$2:$M$11,MATCH(A174,$A$2:$A$11,0),COLUMN($A$1:$L$1)),IFERROR(IF(COUNTIF($A$15:A174,A174)&lt;SUM(IFERROR((FREQUENCY(_xlpm.a,_xlpm.a)/(((FREQUENCY(_xlpm.a,_xlpm.a))))),0)),A174,INDEX($A$2:$A$11,MATCH(A174,$A$2:$A$11,0)+1)),""))</f>
        <v/>
      </c>
    </row>
    <row r="176">
      <c r="A176">
        <f t="array" ref="A176">_xlfn.LET(_xlpm.a,INDEX($B$2:$M$11,MATCH(A175,$A$2:$A$11,0),COLUMN($A$1:$L$1)),IFERROR(IF(COUNTIF($A$15:A175,A175)&lt;SUM(IFERROR((FREQUENCY(_xlpm.a,_xlpm.a)/(((FREQUENCY(_xlpm.a,_xlpm.a))))),0)),A175,INDEX($A$2:$A$11,MATCH(A175,$A$2:$A$11,0)+1)),""))</f>
        <v/>
      </c>
    </row>
    <row r="177">
      <c r="A177">
        <f t="array" ref="A177">_xlfn.LET(_xlpm.a,INDEX($B$2:$M$11,MATCH(A176,$A$2:$A$11,0),COLUMN($A$1:$L$1)),IFERROR(IF(COUNTIF($A$15:A176,A176)&lt;SUM(IFERROR((FREQUENCY(_xlpm.a,_xlpm.a)/(((FREQUENCY(_xlpm.a,_xlpm.a))))),0)),A176,INDEX($A$2:$A$11,MATCH(A176,$A$2:$A$11,0)+1)),""))</f>
        <v/>
      </c>
    </row>
    <row r="178">
      <c r="A178">
        <f t="array" ref="A178">_xlfn.LET(_xlpm.a,INDEX($B$2:$M$11,MATCH(A177,$A$2:$A$11,0),COLUMN($A$1:$L$1)),IFERROR(IF(COUNTIF($A$15:A177,A177)&lt;SUM(IFERROR((FREQUENCY(_xlpm.a,_xlpm.a)/(((FREQUENCY(_xlpm.a,_xlpm.a))))),0)),A177,INDEX($A$2:$A$11,MATCH(A177,$A$2:$A$11,0)+1)),""))</f>
        <v/>
      </c>
    </row>
    <row r="179">
      <c r="A179">
        <f t="array" ref="A179">_xlfn.LET(_xlpm.a,INDEX($B$2:$M$11,MATCH(A178,$A$2:$A$11,0),COLUMN($A$1:$L$1)),IFERROR(IF(COUNTIF($A$15:A178,A178)&lt;SUM(IFERROR((FREQUENCY(_xlpm.a,_xlpm.a)/(((FREQUENCY(_xlpm.a,_xlpm.a))))),0)),A178,INDEX($A$2:$A$11,MATCH(A178,$A$2:$A$11,0)+1)),""))</f>
        <v/>
      </c>
    </row>
    <row r="180">
      <c r="A180">
        <f t="array" ref="A180">_xlfn.LET(_xlpm.a,INDEX($B$2:$M$11,MATCH(A179,$A$2:$A$11,0),COLUMN($A$1:$L$1)),IFERROR(IF(COUNTIF($A$15:A179,A179)&lt;SUM(IFERROR((FREQUENCY(_xlpm.a,_xlpm.a)/(((FREQUENCY(_xlpm.a,_xlpm.a))))),0)),A179,INDEX($A$2:$A$11,MATCH(A179,$A$2:$A$11,0)+1)),""))</f>
        <v/>
      </c>
    </row>
    <row r="181">
      <c r="A181">
        <f t="array" ref="A181">_xlfn.LET(_xlpm.a,INDEX($B$2:$M$11,MATCH(A180,$A$2:$A$11,0),COLUMN($A$1:$L$1)),IFERROR(IF(COUNTIF($A$15:A180,A180)&lt;SUM(IFERROR((FREQUENCY(_xlpm.a,_xlpm.a)/(((FREQUENCY(_xlpm.a,_xlpm.a))))),0)),A180,INDEX($A$2:$A$11,MATCH(A180,$A$2:$A$11,0)+1)),""))</f>
        <v/>
      </c>
    </row>
    <row r="182">
      <c r="A182">
        <f t="array" ref="A182">_xlfn.LET(_xlpm.a,INDEX($B$2:$M$11,MATCH(A181,$A$2:$A$11,0),COLUMN($A$1:$L$1)),IFERROR(IF(COUNTIF($A$15:A181,A181)&lt;SUM(IFERROR((FREQUENCY(_xlpm.a,_xlpm.a)/(((FREQUENCY(_xlpm.a,_xlpm.a))))),0)),A181,INDEX($A$2:$A$11,MATCH(A181,$A$2:$A$11,0)+1)),""))</f>
        <v/>
      </c>
    </row>
    <row r="183">
      <c r="A183">
        <f t="array" ref="A183">_xlfn.LET(_xlpm.a,INDEX($B$2:$M$11,MATCH(A182,$A$2:$A$11,0),COLUMN($A$1:$L$1)),IFERROR(IF(COUNTIF($A$15:A182,A182)&lt;SUM(IFERROR((FREQUENCY(_xlpm.a,_xlpm.a)/(((FREQUENCY(_xlpm.a,_xlpm.a))))),0)),A182,INDEX($A$2:$A$11,MATCH(A182,$A$2:$A$11,0)+1)),""))</f>
        <v/>
      </c>
    </row>
    <row r="184">
      <c r="A184">
        <f t="array" ref="A184">_xlfn.LET(_xlpm.a,INDEX($B$2:$M$11,MATCH(A183,$A$2:$A$11,0),COLUMN($A$1:$L$1)),IFERROR(IF(COUNTIF($A$15:A183,A183)&lt;SUM(IFERROR((FREQUENCY(_xlpm.a,_xlpm.a)/(((FREQUENCY(_xlpm.a,_xlpm.a))))),0)),A183,INDEX($A$2:$A$11,MATCH(A183,$A$2:$A$11,0)+1)),""))</f>
        <v/>
      </c>
    </row>
    <row r="185">
      <c r="A185">
        <f t="array" ref="A185">_xlfn.LET(_xlpm.a,INDEX($B$2:$M$11,MATCH(A184,$A$2:$A$11,0),COLUMN($A$1:$L$1)),IFERROR(IF(COUNTIF($A$15:A184,A184)&lt;SUM(IFERROR((FREQUENCY(_xlpm.a,_xlpm.a)/(((FREQUENCY(_xlpm.a,_xlpm.a))))),0)),A184,INDEX($A$2:$A$11,MATCH(A184,$A$2:$A$11,0)+1)),""))</f>
        <v/>
      </c>
    </row>
    <row r="186">
      <c r="A186">
        <f t="array" ref="A186">_xlfn.LET(_xlpm.a,INDEX($B$2:$M$11,MATCH(A185,$A$2:$A$11,0),COLUMN($A$1:$L$1)),IFERROR(IF(COUNTIF($A$15:A185,A185)&lt;SUM(IFERROR((FREQUENCY(_xlpm.a,_xlpm.a)/(((FREQUENCY(_xlpm.a,_xlpm.a))))),0)),A185,INDEX($A$2:$A$11,MATCH(A185,$A$2:$A$11,0)+1)),""))</f>
        <v/>
      </c>
    </row>
    <row r="187">
      <c r="A187">
        <f t="array" ref="A187">_xlfn.LET(_xlpm.a,INDEX($B$2:$M$11,MATCH(A186,$A$2:$A$11,0),COLUMN($A$1:$L$1)),IFERROR(IF(COUNTIF($A$15:A186,A186)&lt;SUM(IFERROR((FREQUENCY(_xlpm.a,_xlpm.a)/(((FREQUENCY(_xlpm.a,_xlpm.a))))),0)),A186,INDEX($A$2:$A$11,MATCH(A186,$A$2:$A$11,0)+1)),""))</f>
        <v/>
      </c>
    </row>
    <row r="188">
      <c r="A188">
        <f t="array" ref="A188">_xlfn.LET(_xlpm.a,INDEX($B$2:$M$11,MATCH(A187,$A$2:$A$11,0),COLUMN($A$1:$L$1)),IFERROR(IF(COUNTIF($A$15:A187,A187)&lt;SUM(IFERROR((FREQUENCY(_xlpm.a,_xlpm.a)/(((FREQUENCY(_xlpm.a,_xlpm.a))))),0)),A187,INDEX($A$2:$A$11,MATCH(A187,$A$2:$A$11,0)+1)),""))</f>
        <v/>
      </c>
    </row>
    <row r="189">
      <c r="A189">
        <f t="array" ref="A189">_xlfn.LET(_xlpm.a,INDEX($B$2:$M$11,MATCH(A188,$A$2:$A$11,0),COLUMN($A$1:$L$1)),IFERROR(IF(COUNTIF($A$15:A188,A188)&lt;SUM(IFERROR((FREQUENCY(_xlpm.a,_xlpm.a)/(((FREQUENCY(_xlpm.a,_xlpm.a))))),0)),A188,INDEX($A$2:$A$11,MATCH(A188,$A$2:$A$11,0)+1)),""))</f>
        <v/>
      </c>
    </row>
    <row r="190">
      <c r="A190">
        <f t="array" ref="A190">_xlfn.LET(_xlpm.a,INDEX($B$2:$M$11,MATCH(A189,$A$2:$A$11,0),COLUMN($A$1:$L$1)),IFERROR(IF(COUNTIF($A$15:A189,A189)&lt;SUM(IFERROR((FREQUENCY(_xlpm.a,_xlpm.a)/(((FREQUENCY(_xlpm.a,_xlpm.a))))),0)),A189,INDEX($A$2:$A$11,MATCH(A189,$A$2:$A$11,0)+1)),""))</f>
        <v/>
      </c>
    </row>
    <row r="191">
      <c r="A191">
        <f t="array" ref="A191">_xlfn.LET(_xlpm.a,INDEX($B$2:$M$11,MATCH(A190,$A$2:$A$11,0),COLUMN($A$1:$L$1)),IFERROR(IF(COUNTIF($A$15:A190,A190)&lt;SUM(IFERROR((FREQUENCY(_xlpm.a,_xlpm.a)/(((FREQUENCY(_xlpm.a,_xlpm.a))))),0)),A190,INDEX($A$2:$A$11,MATCH(A190,$A$2:$A$11,0)+1)),""))</f>
        <v/>
      </c>
    </row>
    <row r="192">
      <c r="A192">
        <f t="array" ref="A192">_xlfn.LET(_xlpm.a,INDEX($B$2:$M$11,MATCH(A191,$A$2:$A$11,0),COLUMN($A$1:$L$1)),IFERROR(IF(COUNTIF($A$15:A191,A191)&lt;SUM(IFERROR((FREQUENCY(_xlpm.a,_xlpm.a)/(((FREQUENCY(_xlpm.a,_xlpm.a))))),0)),A191,INDEX($A$2:$A$11,MATCH(A191,$A$2:$A$11,0)+1)),""))</f>
        <v/>
      </c>
    </row>
    <row r="193">
      <c r="A193">
        <f t="array" ref="A193">_xlfn.LET(_xlpm.a,INDEX($B$2:$M$11,MATCH(A192,$A$2:$A$11,0),COLUMN($A$1:$L$1)),IFERROR(IF(COUNTIF($A$15:A192,A192)&lt;SUM(IFERROR((FREQUENCY(_xlpm.a,_xlpm.a)/(((FREQUENCY(_xlpm.a,_xlpm.a))))),0)),A192,INDEX($A$2:$A$11,MATCH(A192,$A$2:$A$11,0)+1)),""))</f>
        <v/>
      </c>
    </row>
    <row r="194">
      <c r="A194">
        <f t="array" ref="A194">_xlfn.LET(_xlpm.a,INDEX($B$2:$M$11,MATCH(A193,$A$2:$A$11,0),COLUMN($A$1:$L$1)),IFERROR(IF(COUNTIF($A$15:A193,A193)&lt;SUM(IFERROR((FREQUENCY(_xlpm.a,_xlpm.a)/(((FREQUENCY(_xlpm.a,_xlpm.a))))),0)),A193,INDEX($A$2:$A$11,MATCH(A193,$A$2:$A$11,0)+1)),""))</f>
        <v/>
      </c>
    </row>
    <row r="195">
      <c r="A195">
        <f t="array" ref="A195">_xlfn.LET(_xlpm.a,INDEX($B$2:$M$11,MATCH(A194,$A$2:$A$11,0),COLUMN($A$1:$L$1)),IFERROR(IF(COUNTIF($A$15:A194,A194)&lt;SUM(IFERROR((FREQUENCY(_xlpm.a,_xlpm.a)/(((FREQUENCY(_xlpm.a,_xlpm.a))))),0)),A194,INDEX($A$2:$A$11,MATCH(A194,$A$2:$A$11,0)+1)),""))</f>
        <v/>
      </c>
    </row>
    <row r="196">
      <c r="A196">
        <f t="array" ref="A196">_xlfn.LET(_xlpm.a,INDEX($B$2:$M$11,MATCH(A195,$A$2:$A$11,0),COLUMN($A$1:$L$1)),IFERROR(IF(COUNTIF($A$15:A195,A195)&lt;SUM(IFERROR((FREQUENCY(_xlpm.a,_xlpm.a)/(((FREQUENCY(_xlpm.a,_xlpm.a))))),0)),A195,INDEX($A$2:$A$11,MATCH(A195,$A$2:$A$11,0)+1)),""))</f>
        <v/>
      </c>
    </row>
    <row r="197">
      <c r="A197">
        <f t="array" ref="A197">_xlfn.LET(_xlpm.a,INDEX($B$2:$M$11,MATCH(A196,$A$2:$A$11,0),COLUMN($A$1:$L$1)),IFERROR(IF(COUNTIF($A$15:A196,A196)&lt;SUM(IFERROR((FREQUENCY(_xlpm.a,_xlpm.a)/(((FREQUENCY(_xlpm.a,_xlpm.a))))),0)),A196,INDEX($A$2:$A$11,MATCH(A196,$A$2:$A$11,0)+1)),""))</f>
        <v/>
      </c>
    </row>
    <row r="198">
      <c r="A198">
        <f t="array" ref="A198">_xlfn.LET(_xlpm.a,INDEX($B$2:$M$11,MATCH(A197,$A$2:$A$11,0),COLUMN($A$1:$L$1)),IFERROR(IF(COUNTIF($A$15:A197,A197)&lt;SUM(IFERROR((FREQUENCY(_xlpm.a,_xlpm.a)/(((FREQUENCY(_xlpm.a,_xlpm.a))))),0)),A197,INDEX($A$2:$A$11,MATCH(A197,$A$2:$A$11,0)+1)),""))</f>
        <v/>
      </c>
    </row>
    <row r="199">
      <c r="A199">
        <f t="array" ref="A199">_xlfn.LET(_xlpm.a,INDEX($B$2:$M$11,MATCH(A198,$A$2:$A$11,0),COLUMN($A$1:$L$1)),IFERROR(IF(COUNTIF($A$15:A198,A198)&lt;SUM(IFERROR((FREQUENCY(_xlpm.a,_xlpm.a)/(((FREQUENCY(_xlpm.a,_xlpm.a))))),0)),A198,INDEX($A$2:$A$11,MATCH(A198,$A$2:$A$11,0)+1)),""))</f>
        <v/>
      </c>
    </row>
    <row r="200">
      <c r="A200">
        <f t="array" ref="A200">_xlfn.LET(_xlpm.a,INDEX($B$2:$M$11,MATCH(A199,$A$2:$A$11,0),COLUMN($A$1:$L$1)),IFERROR(IF(COUNTIF($A$15:A199,A199)&lt;SUM(IFERROR((FREQUENCY(_xlpm.a,_xlpm.a)/(((FREQUENCY(_xlpm.a,_xlpm.a))))),0)),A199,INDEX($A$2:$A$11,MATCH(A199,$A$2:$A$11,0)+1)),""))</f>
        <v/>
      </c>
    </row>
    <row r="201">
      <c r="A201">
        <f t="array" ref="A201">_xlfn.LET(_xlpm.a,INDEX($B$2:$M$11,MATCH(A200,$A$2:$A$11,0),COLUMN($A$1:$L$1)),IFERROR(IF(COUNTIF($A$15:A200,A200)&lt;SUM(IFERROR((FREQUENCY(_xlpm.a,_xlpm.a)/(((FREQUENCY(_xlpm.a,_xlpm.a))))),0)),A200,INDEX($A$2:$A$11,MATCH(A200,$A$2:$A$11,0)+1)),""))</f>
        <v/>
      </c>
    </row>
    <row r="202">
      <c r="A202">
        <f t="array" ref="A202">_xlfn.LET(_xlpm.a,INDEX($B$2:$M$11,MATCH(A201,$A$2:$A$11,0),COLUMN($A$1:$L$1)),IFERROR(IF(COUNTIF($A$15:A201,A201)&lt;SUM(IFERROR((FREQUENCY(_xlpm.a,_xlpm.a)/(((FREQUENCY(_xlpm.a,_xlpm.a))))),0)),A201,INDEX($A$2:$A$11,MATCH(A201,$A$2:$A$11,0)+1)),""))</f>
        <v/>
      </c>
    </row>
    <row r="203">
      <c r="A203">
        <f t="array" ref="A203">_xlfn.LET(_xlpm.a,INDEX($B$2:$M$11,MATCH(A202,$A$2:$A$11,0),COLUMN($A$1:$L$1)),IFERROR(IF(COUNTIF($A$15:A202,A202)&lt;SUM(IFERROR((FREQUENCY(_xlpm.a,_xlpm.a)/(((FREQUENCY(_xlpm.a,_xlpm.a))))),0)),A202,INDEX($A$2:$A$11,MATCH(A202,$A$2:$A$11,0)+1)),""))</f>
        <v/>
      </c>
    </row>
    <row r="204">
      <c r="A204">
        <f t="array" ref="A204">_xlfn.LET(_xlpm.a,INDEX($B$2:$M$11,MATCH(A203,$A$2:$A$11,0),COLUMN($A$1:$L$1)),IFERROR(IF(COUNTIF($A$15:A203,A203)&lt;SUM(IFERROR((FREQUENCY(_xlpm.a,_xlpm.a)/(((FREQUENCY(_xlpm.a,_xlpm.a))))),0)),A203,INDEX($A$2:$A$11,MATCH(A203,$A$2:$A$11,0)+1)),""))</f>
        <v/>
      </c>
    </row>
    <row r="205">
      <c r="A205">
        <f t="array" ref="A205">_xlfn.LET(_xlpm.a,INDEX($B$2:$M$11,MATCH(A204,$A$2:$A$11,0),COLUMN($A$1:$L$1)),IFERROR(IF(COUNTIF($A$15:A204,A204)&lt;SUM(IFERROR((FREQUENCY(_xlpm.a,_xlpm.a)/(((FREQUENCY(_xlpm.a,_xlpm.a))))),0)),A204,INDEX($A$2:$A$11,MATCH(A204,$A$2:$A$11,0)+1)),""))</f>
        <v/>
      </c>
    </row>
    <row r="206">
      <c r="A206">
        <f t="array" ref="A206">_xlfn.LET(_xlpm.a,INDEX($B$2:$M$11,MATCH(A205,$A$2:$A$11,0),COLUMN($A$1:$L$1)),IFERROR(IF(COUNTIF($A$15:A205,A205)&lt;SUM(IFERROR((FREQUENCY(_xlpm.a,_xlpm.a)/(((FREQUENCY(_xlpm.a,_xlpm.a))))),0)),A205,INDEX($A$2:$A$11,MATCH(A205,$A$2:$A$11,0)+1)),""))</f>
        <v/>
      </c>
    </row>
    <row r="207">
      <c r="A207">
        <f t="array" ref="A207">_xlfn.LET(_xlpm.a,INDEX($B$2:$M$11,MATCH(A206,$A$2:$A$11,0),COLUMN($A$1:$L$1)),IFERROR(IF(COUNTIF($A$15:A206,A206)&lt;SUM(IFERROR((FREQUENCY(_xlpm.a,_xlpm.a)/(((FREQUENCY(_xlpm.a,_xlpm.a))))),0)),A206,INDEX($A$2:$A$11,MATCH(A206,$A$2:$A$11,0)+1)),""))</f>
        <v/>
      </c>
    </row>
    <row r="208">
      <c r="A208">
        <f t="array" ref="A208">_xlfn.LET(_xlpm.a,INDEX($B$2:$M$11,MATCH(A207,$A$2:$A$11,0),COLUMN($A$1:$L$1)),IFERROR(IF(COUNTIF($A$15:A207,A207)&lt;SUM(IFERROR((FREQUENCY(_xlpm.a,_xlpm.a)/(((FREQUENCY(_xlpm.a,_xlpm.a))))),0)),A207,INDEX($A$2:$A$11,MATCH(A207,$A$2:$A$11,0)+1)),""))</f>
        <v/>
      </c>
    </row>
    <row r="209">
      <c r="A209">
        <f t="array" ref="A209">_xlfn.LET(_xlpm.a,INDEX($B$2:$M$11,MATCH(A208,$A$2:$A$11,0),COLUMN($A$1:$L$1)),IFERROR(IF(COUNTIF($A$15:A208,A208)&lt;SUM(IFERROR((FREQUENCY(_xlpm.a,_xlpm.a)/(((FREQUENCY(_xlpm.a,_xlpm.a))))),0)),A208,INDEX($A$2:$A$11,MATCH(A208,$A$2:$A$11,0)+1)),""))</f>
        <v/>
      </c>
    </row>
    <row r="210">
      <c r="A210">
        <f t="array" ref="A210">_xlfn.LET(_xlpm.a,INDEX($B$2:$M$11,MATCH(A209,$A$2:$A$11,0),COLUMN($A$1:$L$1)),IFERROR(IF(COUNTIF($A$15:A209,A209)&lt;SUM(IFERROR((FREQUENCY(_xlpm.a,_xlpm.a)/(((FREQUENCY(_xlpm.a,_xlpm.a))))),0)),A209,INDEX($A$2:$A$11,MATCH(A209,$A$2:$A$11,0)+1)),""))</f>
        <v/>
      </c>
    </row>
    <row r="211">
      <c r="A211">
        <f t="array" ref="A211">_xlfn.LET(_xlpm.a,INDEX($B$2:$M$11,MATCH(A210,$A$2:$A$11,0),COLUMN($A$1:$L$1)),IFERROR(IF(COUNTIF($A$15:A210,A210)&lt;SUM(IFERROR((FREQUENCY(_xlpm.a,_xlpm.a)/(((FREQUENCY(_xlpm.a,_xlpm.a))))),0)),A210,INDEX($A$2:$A$11,MATCH(A210,$A$2:$A$11,0)+1)),""))</f>
        <v/>
      </c>
    </row>
    <row r="212">
      <c r="A212">
        <f t="array" ref="A212">_xlfn.LET(_xlpm.a,INDEX($B$2:$M$11,MATCH(A211,$A$2:$A$11,0),COLUMN($A$1:$L$1)),IFERROR(IF(COUNTIF($A$15:A211,A211)&lt;SUM(IFERROR((FREQUENCY(_xlpm.a,_xlpm.a)/(((FREQUENCY(_xlpm.a,_xlpm.a))))),0)),A211,INDEX($A$2:$A$11,MATCH(A211,$A$2:$A$11,0)+1)),""))</f>
        <v/>
      </c>
    </row>
    <row r="213">
      <c r="A213">
        <f t="array" ref="A213">_xlfn.LET(_xlpm.a,INDEX($B$2:$M$11,MATCH(A212,$A$2:$A$11,0),COLUMN($A$1:$L$1)),IFERROR(IF(COUNTIF($A$15:A212,A212)&lt;SUM(IFERROR((FREQUENCY(_xlpm.a,_xlpm.a)/(((FREQUENCY(_xlpm.a,_xlpm.a))))),0)),A212,INDEX($A$2:$A$11,MATCH(A212,$A$2:$A$11,0)+1)),""))</f>
        <v/>
      </c>
    </row>
    <row r="214">
      <c r="A214">
        <f t="array" ref="A214">_xlfn.LET(_xlpm.a,INDEX($B$2:$M$11,MATCH(A213,$A$2:$A$11,0),COLUMN($A$1:$L$1)),IFERROR(IF(COUNTIF($A$15:A213,A213)&lt;SUM(IFERROR((FREQUENCY(_xlpm.a,_xlpm.a)/(((FREQUENCY(_xlpm.a,_xlpm.a))))),0)),A213,INDEX($A$2:$A$11,MATCH(A213,$A$2:$A$11,0)+1)),""))</f>
        <v/>
      </c>
    </row>
    <row r="215">
      <c r="A215">
        <f t="array" ref="A215">_xlfn.LET(_xlpm.a,INDEX($B$2:$M$11,MATCH(A214,$A$2:$A$11,0),COLUMN($A$1:$L$1)),IFERROR(IF(COUNTIF($A$15:A214,A214)&lt;SUM(IFERROR((FREQUENCY(_xlpm.a,_xlpm.a)/(((FREQUENCY(_xlpm.a,_xlpm.a))))),0)),A214,INDEX($A$2:$A$11,MATCH(A214,$A$2:$A$11,0)+1)),""))</f>
        <v/>
      </c>
    </row>
    <row r="216">
      <c r="A216">
        <f t="array" ref="A216">_xlfn.LET(_xlpm.a,INDEX($B$2:$M$11,MATCH(A215,$A$2:$A$11,0),COLUMN($A$1:$L$1)),IFERROR(IF(COUNTIF($A$15:A215,A215)&lt;SUM(IFERROR((FREQUENCY(_xlpm.a,_xlpm.a)/(((FREQUENCY(_xlpm.a,_xlpm.a))))),0)),A215,INDEX($A$2:$A$11,MATCH(A215,$A$2:$A$11,0)+1)),""))</f>
        <v/>
      </c>
    </row>
    <row r="217">
      <c r="A217">
        <f t="array" ref="A217">_xlfn.LET(_xlpm.a,INDEX($B$2:$M$11,MATCH(A216,$A$2:$A$11,0),COLUMN($A$1:$L$1)),IFERROR(IF(COUNTIF($A$15:A216,A216)&lt;SUM(IFERROR((FREQUENCY(_xlpm.a,_xlpm.a)/(((FREQUENCY(_xlpm.a,_xlpm.a))))),0)),A216,INDEX($A$2:$A$11,MATCH(A216,$A$2:$A$11,0)+1)),""))</f>
        <v/>
      </c>
    </row>
    <row r="218">
      <c r="A218">
        <f t="array" ref="A218">_xlfn.LET(_xlpm.a,INDEX($B$2:$M$11,MATCH(A217,$A$2:$A$11,0),COLUMN($A$1:$L$1)),IFERROR(IF(COUNTIF($A$15:A217,A217)&lt;SUM(IFERROR((FREQUENCY(_xlpm.a,_xlpm.a)/(((FREQUENCY(_xlpm.a,_xlpm.a))))),0)),A217,INDEX($A$2:$A$11,MATCH(A217,$A$2:$A$11,0)+1)),""))</f>
        <v/>
      </c>
    </row>
    <row r="219">
      <c r="A219">
        <f t="array" ref="A219">_xlfn.LET(_xlpm.a,INDEX($B$2:$M$11,MATCH(A218,$A$2:$A$11,0),COLUMN($A$1:$L$1)),IFERROR(IF(COUNTIF($A$15:A218,A218)&lt;SUM(IFERROR((FREQUENCY(_xlpm.a,_xlpm.a)/(((FREQUENCY(_xlpm.a,_xlpm.a))))),0)),A218,INDEX($A$2:$A$11,MATCH(A218,$A$2:$A$11,0)+1)),""))</f>
        <v/>
      </c>
    </row>
    <row r="220">
      <c r="A220">
        <f t="array" ref="A220">_xlfn.LET(_xlpm.a,INDEX($B$2:$M$11,MATCH(A219,$A$2:$A$11,0),COLUMN($A$1:$L$1)),IFERROR(IF(COUNTIF($A$15:A219,A219)&lt;SUM(IFERROR((FREQUENCY(_xlpm.a,_xlpm.a)/(((FREQUENCY(_xlpm.a,_xlpm.a))))),0)),A219,INDEX($A$2:$A$11,MATCH(A219,$A$2:$A$11,0)+1)),""))</f>
        <v/>
      </c>
    </row>
    <row r="221">
      <c r="A221">
        <f t="array" ref="A221">_xlfn.LET(_xlpm.a,INDEX($B$2:$M$11,MATCH(A220,$A$2:$A$11,0),COLUMN($A$1:$L$1)),IFERROR(IF(COUNTIF($A$15:A220,A220)&lt;SUM(IFERROR((FREQUENCY(_xlpm.a,_xlpm.a)/(((FREQUENCY(_xlpm.a,_xlpm.a))))),0)),A220,INDEX($A$2:$A$11,MATCH(A220,$A$2:$A$11,0)+1)),""))</f>
        <v/>
      </c>
    </row>
    <row r="222">
      <c r="A222">
        <f t="array" ref="A222">_xlfn.LET(_xlpm.a,INDEX($B$2:$M$11,MATCH(A221,$A$2:$A$11,0),COLUMN($A$1:$L$1)),IFERROR(IF(COUNTIF($A$15:A221,A221)&lt;SUM(IFERROR((FREQUENCY(_xlpm.a,_xlpm.a)/(((FREQUENCY(_xlpm.a,_xlpm.a))))),0)),A221,INDEX($A$2:$A$11,MATCH(A221,$A$2:$A$11,0)+1)),""))</f>
        <v/>
      </c>
    </row>
    <row r="223">
      <c r="A223">
        <f t="array" ref="A223">_xlfn.LET(_xlpm.a,INDEX($B$2:$M$11,MATCH(A222,$A$2:$A$11,0),COLUMN($A$1:$L$1)),IFERROR(IF(COUNTIF($A$15:A222,A222)&lt;SUM(IFERROR((FREQUENCY(_xlpm.a,_xlpm.a)/(((FREQUENCY(_xlpm.a,_xlpm.a))))),0)),A222,INDEX($A$2:$A$11,MATCH(A222,$A$2:$A$11,0)+1)),""))</f>
        <v/>
      </c>
    </row>
    <row r="224">
      <c r="A224">
        <f t="array" ref="A224">_xlfn.LET(_xlpm.a,INDEX($B$2:$M$11,MATCH(A223,$A$2:$A$11,0),COLUMN($A$1:$L$1)),IFERROR(IF(COUNTIF($A$15:A223,A223)&lt;SUM(IFERROR((FREQUENCY(_xlpm.a,_xlpm.a)/(((FREQUENCY(_xlpm.a,_xlpm.a))))),0)),A223,INDEX($A$2:$A$11,MATCH(A223,$A$2:$A$11,0)+1)),""))</f>
        <v/>
      </c>
    </row>
    <row r="225">
      <c r="A225">
        <f t="array" ref="A225">_xlfn.LET(_xlpm.a,INDEX($B$2:$M$11,MATCH(A224,$A$2:$A$11,0),COLUMN($A$1:$L$1)),IFERROR(IF(COUNTIF($A$15:A224,A224)&lt;SUM(IFERROR((FREQUENCY(_xlpm.a,_xlpm.a)/(((FREQUENCY(_xlpm.a,_xlpm.a))))),0)),A224,INDEX($A$2:$A$11,MATCH(A224,$A$2:$A$11,0)+1)),""))</f>
        <v/>
      </c>
    </row>
    <row r="226">
      <c r="A226">
        <f t="array" ref="A226">_xlfn.LET(_xlpm.a,INDEX($B$2:$M$11,MATCH(A225,$A$2:$A$11,0),COLUMN($A$1:$L$1)),IFERROR(IF(COUNTIF($A$15:A225,A225)&lt;SUM(IFERROR((FREQUENCY(_xlpm.a,_xlpm.a)/(((FREQUENCY(_xlpm.a,_xlpm.a))))),0)),A225,INDEX($A$2:$A$11,MATCH(A225,$A$2:$A$11,0)+1)),""))</f>
        <v/>
      </c>
    </row>
    <row r="227">
      <c r="A227">
        <f t="array" ref="A227">_xlfn.LET(_xlpm.a,INDEX($B$2:$M$11,MATCH(A226,$A$2:$A$11,0),COLUMN($A$1:$L$1)),IFERROR(IF(COUNTIF($A$15:A226,A226)&lt;SUM(IFERROR((FREQUENCY(_xlpm.a,_xlpm.a)/(((FREQUENCY(_xlpm.a,_xlpm.a))))),0)),A226,INDEX($A$2:$A$11,MATCH(A226,$A$2:$A$11,0)+1)),""))</f>
        <v/>
      </c>
    </row>
    <row r="228">
      <c r="A228">
        <f t="array" ref="A228">_xlfn.LET(_xlpm.a,INDEX($B$2:$M$11,MATCH(A227,$A$2:$A$11,0),COLUMN($A$1:$L$1)),IFERROR(IF(COUNTIF($A$15:A227,A227)&lt;SUM(IFERROR((FREQUENCY(_xlpm.a,_xlpm.a)/(((FREQUENCY(_xlpm.a,_xlpm.a))))),0)),A227,INDEX($A$2:$A$11,MATCH(A227,$A$2:$A$11,0)+1)),""))</f>
        <v/>
      </c>
    </row>
    <row r="229">
      <c r="A229">
        <f t="array" ref="A229">_xlfn.LET(_xlpm.a,INDEX($B$2:$M$11,MATCH(A228,$A$2:$A$11,0),COLUMN($A$1:$L$1)),IFERROR(IF(COUNTIF($A$15:A228,A228)&lt;SUM(IFERROR((FREQUENCY(_xlpm.a,_xlpm.a)/(((FREQUENCY(_xlpm.a,_xlpm.a))))),0)),A228,INDEX($A$2:$A$11,MATCH(A228,$A$2:$A$11,0)+1)),""))</f>
        <v/>
      </c>
    </row>
    <row r="230">
      <c r="A230">
        <f t="array" ref="A230">_xlfn.LET(_xlpm.a,INDEX($B$2:$M$11,MATCH(A229,$A$2:$A$11,0),COLUMN($A$1:$L$1)),IFERROR(IF(COUNTIF($A$15:A229,A229)&lt;SUM(IFERROR((FREQUENCY(_xlpm.a,_xlpm.a)/(((FREQUENCY(_xlpm.a,_xlpm.a))))),0)),A229,INDEX($A$2:$A$11,MATCH(A229,$A$2:$A$11,0)+1)),""))</f>
        <v/>
      </c>
    </row>
    <row r="231">
      <c r="A231">
        <f t="array" ref="A231">_xlfn.LET(_xlpm.a,INDEX($B$2:$M$11,MATCH(A230,$A$2:$A$11,0),COLUMN($A$1:$L$1)),IFERROR(IF(COUNTIF($A$15:A230,A230)&lt;SUM(IFERROR((FREQUENCY(_xlpm.a,_xlpm.a)/(((FREQUENCY(_xlpm.a,_xlpm.a))))),0)),A230,INDEX($A$2:$A$11,MATCH(A230,$A$2:$A$11,0)+1)),""))</f>
        <v/>
      </c>
    </row>
    <row r="232">
      <c r="A232">
        <f t="array" ref="A232">_xlfn.LET(_xlpm.a,INDEX($B$2:$M$11,MATCH(A231,$A$2:$A$11,0),COLUMN($A$1:$L$1)),IFERROR(IF(COUNTIF($A$15:A231,A231)&lt;SUM(IFERROR((FREQUENCY(_xlpm.a,_xlpm.a)/(((FREQUENCY(_xlpm.a,_xlpm.a))))),0)),A231,INDEX($A$2:$A$11,MATCH(A231,$A$2:$A$11,0)+1)),""))</f>
        <v/>
      </c>
    </row>
    <row r="233">
      <c r="A233">
        <f t="array" ref="A233">_xlfn.LET(_xlpm.a,INDEX($B$2:$M$11,MATCH(A232,$A$2:$A$11,0),COLUMN($A$1:$L$1)),IFERROR(IF(COUNTIF($A$15:A232,A232)&lt;SUM(IFERROR((FREQUENCY(_xlpm.a,_xlpm.a)/(((FREQUENCY(_xlpm.a,_xlpm.a))))),0)),A232,INDEX($A$2:$A$11,MATCH(A232,$A$2:$A$11,0)+1)),""))</f>
        <v/>
      </c>
    </row>
    <row r="234">
      <c r="A234">
        <f t="array" ref="A234">_xlfn.LET(_xlpm.a,INDEX($B$2:$M$11,MATCH(A233,$A$2:$A$11,0),COLUMN($A$1:$L$1)),IFERROR(IF(COUNTIF($A$15:A233,A233)&lt;SUM(IFERROR((FREQUENCY(_xlpm.a,_xlpm.a)/(((FREQUENCY(_xlpm.a,_xlpm.a))))),0)),A233,INDEX($A$2:$A$11,MATCH(A233,$A$2:$A$11,0)+1)),""))</f>
        <v/>
      </c>
    </row>
    <row r="235">
      <c r="A235">
        <f t="array" ref="A235">_xlfn.LET(_xlpm.a,INDEX($B$2:$M$11,MATCH(A234,$A$2:$A$11,0),COLUMN($A$1:$L$1)),IFERROR(IF(COUNTIF($A$15:A234,A234)&lt;SUM(IFERROR((FREQUENCY(_xlpm.a,_xlpm.a)/(((FREQUENCY(_xlpm.a,_xlpm.a))))),0)),A234,INDEX($A$2:$A$11,MATCH(A234,$A$2:$A$11,0)+1)),""))</f>
        <v/>
      </c>
    </row>
    <row r="236">
      <c r="A236">
        <f t="array" ref="A236">_xlfn.LET(_xlpm.a,INDEX($B$2:$M$11,MATCH(A235,$A$2:$A$11,0),COLUMN($A$1:$L$1)),IFERROR(IF(COUNTIF($A$15:A235,A235)&lt;SUM(IFERROR((FREQUENCY(_xlpm.a,_xlpm.a)/(((FREQUENCY(_xlpm.a,_xlpm.a))))),0)),A235,INDEX($A$2:$A$11,MATCH(A235,$A$2:$A$11,0)+1)),""))</f>
        <v/>
      </c>
    </row>
    <row r="237">
      <c r="A237">
        <f t="array" ref="A237">_xlfn.LET(_xlpm.a,INDEX($B$2:$M$11,MATCH(A236,$A$2:$A$11,0),COLUMN($A$1:$L$1)),IFERROR(IF(COUNTIF($A$15:A236,A236)&lt;SUM(IFERROR((FREQUENCY(_xlpm.a,_xlpm.a)/(((FREQUENCY(_xlpm.a,_xlpm.a))))),0)),A236,INDEX($A$2:$A$11,MATCH(A236,$A$2:$A$11,0)+1)),""))</f>
        <v/>
      </c>
    </row>
    <row r="238">
      <c r="A238">
        <f t="array" ref="A238">_xlfn.LET(_xlpm.a,INDEX($B$2:$M$11,MATCH(A237,$A$2:$A$11,0),COLUMN($A$1:$L$1)),IFERROR(IF(COUNTIF($A$15:A237,A237)&lt;SUM(IFERROR((FREQUENCY(_xlpm.a,_xlpm.a)/(((FREQUENCY(_xlpm.a,_xlpm.a))))),0)),A237,INDEX($A$2:$A$11,MATCH(A237,$A$2:$A$11,0)+1)),""))</f>
        <v/>
      </c>
    </row>
    <row r="239">
      <c r="A239">
        <f t="array" ref="A239">_xlfn.LET(_xlpm.a,INDEX($B$2:$M$11,MATCH(A238,$A$2:$A$11,0),COLUMN($A$1:$L$1)),IFERROR(IF(COUNTIF($A$15:A238,A238)&lt;SUM(IFERROR((FREQUENCY(_xlpm.a,_xlpm.a)/(((FREQUENCY(_xlpm.a,_xlpm.a))))),0)),A238,INDEX($A$2:$A$11,MATCH(A238,$A$2:$A$11,0)+1)),""))</f>
        <v/>
      </c>
    </row>
    <row r="240">
      <c r="A240">
        <f t="array" ref="A240">_xlfn.LET(_xlpm.a,INDEX($B$2:$M$11,MATCH(A239,$A$2:$A$11,0),COLUMN($A$1:$L$1)),IFERROR(IF(COUNTIF($A$15:A239,A239)&lt;SUM(IFERROR((FREQUENCY(_xlpm.a,_xlpm.a)/(((FREQUENCY(_xlpm.a,_xlpm.a))))),0)),A239,INDEX($A$2:$A$11,MATCH(A239,$A$2:$A$11,0)+1)),""))</f>
        <v/>
      </c>
    </row>
    <row r="241">
      <c r="A241">
        <f t="array" ref="A241">_xlfn.LET(_xlpm.a,INDEX($B$2:$M$11,MATCH(A240,$A$2:$A$11,0),COLUMN($A$1:$L$1)),IFERROR(IF(COUNTIF($A$15:A240,A240)&lt;SUM(IFERROR((FREQUENCY(_xlpm.a,_xlpm.a)/(((FREQUENCY(_xlpm.a,_xlpm.a))))),0)),A240,INDEX($A$2:$A$11,MATCH(A240,$A$2:$A$11,0)+1)),""))</f>
        <v/>
      </c>
    </row>
    <row r="242">
      <c r="A242">
        <f t="array" ref="A242">_xlfn.LET(_xlpm.a,INDEX($B$2:$M$11,MATCH(A241,$A$2:$A$11,0),COLUMN($A$1:$L$1)),IFERROR(IF(COUNTIF($A$15:A241,A241)&lt;SUM(IFERROR((FREQUENCY(_xlpm.a,_xlpm.a)/(((FREQUENCY(_xlpm.a,_xlpm.a))))),0)),A241,INDEX($A$2:$A$11,MATCH(A241,$A$2:$A$11,0)+1)),""))</f>
        <v/>
      </c>
    </row>
    <row r="243">
      <c r="A243">
        <f t="array" ref="A243">_xlfn.LET(_xlpm.a,INDEX($B$2:$M$11,MATCH(A242,$A$2:$A$11,0),COLUMN($A$1:$L$1)),IFERROR(IF(COUNTIF($A$15:A242,A242)&lt;SUM(IFERROR((FREQUENCY(_xlpm.a,_xlpm.a)/(((FREQUENCY(_xlpm.a,_xlpm.a))))),0)),A242,INDEX($A$2:$A$11,MATCH(A242,$A$2:$A$11,0)+1)),""))</f>
        <v/>
      </c>
    </row>
    <row r="244">
      <c r="A244">
        <f t="array" ref="A244">_xlfn.LET(_xlpm.a,INDEX($B$2:$M$11,MATCH(A243,$A$2:$A$11,0),COLUMN($A$1:$L$1)),IFERROR(IF(COUNTIF($A$15:A243,A243)&lt;SUM(IFERROR((FREQUENCY(_xlpm.a,_xlpm.a)/(((FREQUENCY(_xlpm.a,_xlpm.a))))),0)),A243,INDEX($A$2:$A$11,MATCH(A243,$A$2:$A$11,0)+1)),""))</f>
        <v/>
      </c>
    </row>
    <row r="245">
      <c r="A245">
        <f t="array" ref="A245">_xlfn.LET(_xlpm.a,INDEX($B$2:$M$11,MATCH(A244,$A$2:$A$11,0),COLUMN($A$1:$L$1)),IFERROR(IF(COUNTIF($A$15:A244,A244)&lt;SUM(IFERROR((FREQUENCY(_xlpm.a,_xlpm.a)/(((FREQUENCY(_xlpm.a,_xlpm.a))))),0)),A244,INDEX($A$2:$A$11,MATCH(A244,$A$2:$A$11,0)+1)),""))</f>
        <v/>
      </c>
    </row>
    <row r="246">
      <c r="A246">
        <f t="array" ref="A246">_xlfn.LET(_xlpm.a,INDEX($B$2:$M$11,MATCH(A245,$A$2:$A$11,0),COLUMN($A$1:$L$1)),IFERROR(IF(COUNTIF($A$15:A245,A245)&lt;SUM(IFERROR((FREQUENCY(_xlpm.a,_xlpm.a)/(((FREQUENCY(_xlpm.a,_xlpm.a))))),0)),A245,INDEX($A$2:$A$11,MATCH(A245,$A$2:$A$11,0)+1)),""))</f>
        <v/>
      </c>
    </row>
    <row r="247">
      <c r="A247">
        <f t="array" ref="A247">_xlfn.LET(_xlpm.a,INDEX($B$2:$M$11,MATCH(A246,$A$2:$A$11,0),COLUMN($A$1:$L$1)),IFERROR(IF(COUNTIF($A$15:A246,A246)&lt;SUM(IFERROR((FREQUENCY(_xlpm.a,_xlpm.a)/(((FREQUENCY(_xlpm.a,_xlpm.a))))),0)),A246,INDEX($A$2:$A$11,MATCH(A246,$A$2:$A$11,0)+1)),""))</f>
        <v/>
      </c>
    </row>
    <row r="248">
      <c r="A248">
        <f t="array" ref="A248">_xlfn.LET(_xlpm.a,INDEX($B$2:$M$11,MATCH(A247,$A$2:$A$11,0),COLUMN($A$1:$L$1)),IFERROR(IF(COUNTIF($A$15:A247,A247)&lt;SUM(IFERROR((FREQUENCY(_xlpm.a,_xlpm.a)/(((FREQUENCY(_xlpm.a,_xlpm.a))))),0)),A247,INDEX($A$2:$A$11,MATCH(A247,$A$2:$A$11,0)+1)),""))</f>
        <v/>
      </c>
    </row>
    <row r="249">
      <c r="A249">
        <f t="array" ref="A249">_xlfn.LET(_xlpm.a,INDEX($B$2:$M$11,MATCH(A248,$A$2:$A$11,0),COLUMN($A$1:$L$1)),IFERROR(IF(COUNTIF($A$15:A248,A248)&lt;SUM(IFERROR((FREQUENCY(_xlpm.a,_xlpm.a)/(((FREQUENCY(_xlpm.a,_xlpm.a))))),0)),A248,INDEX($A$2:$A$11,MATCH(A248,$A$2:$A$11,0)+1)),""))</f>
        <v/>
      </c>
    </row>
    <row r="250">
      <c r="A250">
        <f t="array" ref="A250">_xlfn.LET(_xlpm.a,INDEX($B$2:$M$11,MATCH(A249,$A$2:$A$11,0),COLUMN($A$1:$L$1)),IFERROR(IF(COUNTIF($A$15:A249,A249)&lt;SUM(IFERROR((FREQUENCY(_xlpm.a,_xlpm.a)/(((FREQUENCY(_xlpm.a,_xlpm.a))))),0)),A249,INDEX($A$2:$A$11,MATCH(A249,$A$2:$A$11,0)+1)),""))</f>
        <v/>
      </c>
    </row>
    <row r="251">
      <c r="A251">
        <f t="array" ref="A251">_xlfn.LET(_xlpm.a,INDEX($B$2:$M$11,MATCH(A250,$A$2:$A$11,0),COLUMN($A$1:$L$1)),IFERROR(IF(COUNTIF($A$15:A250,A250)&lt;SUM(IFERROR((FREQUENCY(_xlpm.a,_xlpm.a)/(((FREQUENCY(_xlpm.a,_xlpm.a))))),0)),A250,INDEX($A$2:$A$11,MATCH(A250,$A$2:$A$11,0)+1)),""))</f>
        <v/>
      </c>
    </row>
    <row r="252">
      <c r="A252">
        <f t="array" ref="A252">_xlfn.LET(_xlpm.a,INDEX($B$2:$M$11,MATCH(A251,$A$2:$A$11,0),COLUMN($A$1:$L$1)),IFERROR(IF(COUNTIF($A$15:A251,A251)&lt;SUM(IFERROR((FREQUENCY(_xlpm.a,_xlpm.a)/(((FREQUENCY(_xlpm.a,_xlpm.a))))),0)),A251,INDEX($A$2:$A$11,MATCH(A251,$A$2:$A$11,0)+1)),""))</f>
        <v/>
      </c>
    </row>
    <row r="253">
      <c r="A253">
        <f t="array" ref="A253">_xlfn.LET(_xlpm.a,INDEX($B$2:$M$11,MATCH(A252,$A$2:$A$11,0),COLUMN($A$1:$L$1)),IFERROR(IF(COUNTIF($A$15:A252,A252)&lt;SUM(IFERROR((FREQUENCY(_xlpm.a,_xlpm.a)/(((FREQUENCY(_xlpm.a,_xlpm.a))))),0)),A252,INDEX($A$2:$A$11,MATCH(A252,$A$2:$A$11,0)+1)),""))</f>
        <v/>
      </c>
    </row>
    <row r="254">
      <c r="A254">
        <f t="array" ref="A254">_xlfn.LET(_xlpm.a,INDEX($B$2:$M$11,MATCH(A253,$A$2:$A$11,0),COLUMN($A$1:$L$1)),IFERROR(IF(COUNTIF($A$15:A253,A253)&lt;SUM(IFERROR((FREQUENCY(_xlpm.a,_xlpm.a)/(((FREQUENCY(_xlpm.a,_xlpm.a))))),0)),A253,INDEX($A$2:$A$11,MATCH(A253,$A$2:$A$11,0)+1)),""))</f>
        <v/>
      </c>
    </row>
    <row r="255">
      <c r="A255">
        <f t="array" ref="A255">_xlfn.LET(_xlpm.a,INDEX($B$2:$M$11,MATCH(A254,$A$2:$A$11,0),COLUMN($A$1:$L$1)),IFERROR(IF(COUNTIF($A$15:A254,A254)&lt;SUM(IFERROR((FREQUENCY(_xlpm.a,_xlpm.a)/(((FREQUENCY(_xlpm.a,_xlpm.a))))),0)),A254,INDEX($A$2:$A$11,MATCH(A254,$A$2:$A$11,0)+1)),""))</f>
        <v/>
      </c>
    </row>
    <row r="256">
      <c r="A256">
        <f t="array" ref="A256">_xlfn.LET(_xlpm.a,INDEX($B$2:$M$11,MATCH(A255,$A$2:$A$11,0),COLUMN($A$1:$L$1)),IFERROR(IF(COUNTIF($A$15:A255,A255)&lt;SUM(IFERROR((FREQUENCY(_xlpm.a,_xlpm.a)/(((FREQUENCY(_xlpm.a,_xlpm.a))))),0)),A255,INDEX($A$2:$A$11,MATCH(A255,$A$2:$A$11,0)+1)),""))</f>
        <v/>
      </c>
    </row>
    <row r="257">
      <c r="A257">
        <f t="array" ref="A257">_xlfn.LET(_xlpm.a,INDEX($B$2:$M$11,MATCH(A256,$A$2:$A$11,0),COLUMN($A$1:$L$1)),IFERROR(IF(COUNTIF($A$15:A256,A256)&lt;SUM(IFERROR((FREQUENCY(_xlpm.a,_xlpm.a)/(((FREQUENCY(_xlpm.a,_xlpm.a))))),0)),A256,INDEX($A$2:$A$11,MATCH(A256,$A$2:$A$11,0)+1)),""))</f>
        <v/>
      </c>
    </row>
    <row r="258">
      <c r="A258">
        <f t="array" ref="A258">_xlfn.LET(_xlpm.a,INDEX($B$2:$M$11,MATCH(A257,$A$2:$A$11,0),COLUMN($A$1:$L$1)),IFERROR(IF(COUNTIF($A$15:A257,A257)&lt;SUM(IFERROR((FREQUENCY(_xlpm.a,_xlpm.a)/(((FREQUENCY(_xlpm.a,_xlpm.a))))),0)),A257,INDEX($A$2:$A$11,MATCH(A257,$A$2:$A$11,0)+1)),""))</f>
        <v/>
      </c>
    </row>
    <row r="259">
      <c r="A259">
        <f t="array" ref="A259">_xlfn.LET(_xlpm.a,INDEX($B$2:$M$11,MATCH(A258,$A$2:$A$11,0),COLUMN($A$1:$L$1)),IFERROR(IF(COUNTIF($A$15:A258,A258)&lt;SUM(IFERROR((FREQUENCY(_xlpm.a,_xlpm.a)/(((FREQUENCY(_xlpm.a,_xlpm.a))))),0)),A258,INDEX($A$2:$A$11,MATCH(A258,$A$2:$A$11,0)+1)),""))</f>
        <v/>
      </c>
    </row>
    <row r="260">
      <c r="A260">
        <f t="array" ref="A260">_xlfn.LET(_xlpm.a,INDEX($B$2:$M$11,MATCH(A259,$A$2:$A$11,0),COLUMN($A$1:$L$1)),IFERROR(IF(COUNTIF($A$15:A259,A259)&lt;SUM(IFERROR((FREQUENCY(_xlpm.a,_xlpm.a)/(((FREQUENCY(_xlpm.a,_xlpm.a))))),0)),A259,INDEX($A$2:$A$11,MATCH(A259,$A$2:$A$11,0)+1)),""))</f>
        <v/>
      </c>
    </row>
    <row r="261">
      <c r="A261">
        <f t="array" ref="A261">_xlfn.LET(_xlpm.a,INDEX($B$2:$M$11,MATCH(A260,$A$2:$A$11,0),COLUMN($A$1:$L$1)),IFERROR(IF(COUNTIF($A$15:A260,A260)&lt;SUM(IFERROR((FREQUENCY(_xlpm.a,_xlpm.a)/(((FREQUENCY(_xlpm.a,_xlpm.a))))),0)),A260,INDEX($A$2:$A$11,MATCH(A260,$A$2:$A$11,0)+1)),""))</f>
        <v/>
      </c>
    </row>
    <row r="262">
      <c r="A262">
        <f t="array" ref="A262">_xlfn.LET(_xlpm.a,INDEX($B$2:$M$11,MATCH(A261,$A$2:$A$11,0),COLUMN($A$1:$L$1)),IFERROR(IF(COUNTIF($A$15:A261,A261)&lt;SUM(IFERROR((FREQUENCY(_xlpm.a,_xlpm.a)/(((FREQUENCY(_xlpm.a,_xlpm.a))))),0)),A261,INDEX($A$2:$A$11,MATCH(A261,$A$2:$A$11,0)+1)),""))</f>
        <v/>
      </c>
    </row>
    <row r="263">
      <c r="A263">
        <f t="array" ref="A263">_xlfn.LET(_xlpm.a,INDEX($B$2:$M$11,MATCH(A262,$A$2:$A$11,0),COLUMN($A$1:$L$1)),IFERROR(IF(COUNTIF($A$15:A262,A262)&lt;SUM(IFERROR((FREQUENCY(_xlpm.a,_xlpm.a)/(((FREQUENCY(_xlpm.a,_xlpm.a))))),0)),A262,INDEX($A$2:$A$11,MATCH(A262,$A$2:$A$11,0)+1)),""))</f>
        <v/>
      </c>
    </row>
    <row r="264">
      <c r="A264">
        <f t="array" ref="A264">_xlfn.LET(_xlpm.a,INDEX($B$2:$M$11,MATCH(A263,$A$2:$A$11,0),COLUMN($A$1:$L$1)),IFERROR(IF(COUNTIF($A$15:A263,A263)&lt;SUM(IFERROR((FREQUENCY(_xlpm.a,_xlpm.a)/(((FREQUENCY(_xlpm.a,_xlpm.a))))),0)),A263,INDEX($A$2:$A$11,MATCH(A263,$A$2:$A$11,0)+1)),""))</f>
        <v/>
      </c>
    </row>
    <row r="265">
      <c r="A265">
        <f t="array" ref="A265">_xlfn.LET(_xlpm.a,INDEX($B$2:$M$11,MATCH(A264,$A$2:$A$11,0),COLUMN($A$1:$L$1)),IFERROR(IF(COUNTIF($A$15:A264,A264)&lt;SUM(IFERROR((FREQUENCY(_xlpm.a,_xlpm.a)/(((FREQUENCY(_xlpm.a,_xlpm.a))))),0)),A264,INDEX($A$2:$A$11,MATCH(A264,$A$2:$A$11,0)+1)),""))</f>
        <v/>
      </c>
    </row>
    <row r="266">
      <c r="A266">
        <f t="array" ref="A266">_xlfn.LET(_xlpm.a,INDEX($B$2:$M$11,MATCH(A265,$A$2:$A$11,0),COLUMN($A$1:$L$1)),IFERROR(IF(COUNTIF($A$15:A265,A265)&lt;SUM(IFERROR((FREQUENCY(_xlpm.a,_xlpm.a)/(((FREQUENCY(_xlpm.a,_xlpm.a))))),0)),A265,INDEX($A$2:$A$11,MATCH(A265,$A$2:$A$11,0)+1)),""))</f>
        <v/>
      </c>
    </row>
    <row r="267">
      <c r="A267">
        <f t="array" ref="A267">_xlfn.LET(_xlpm.a,INDEX($B$2:$M$11,MATCH(A266,$A$2:$A$11,0),COLUMN($A$1:$L$1)),IFERROR(IF(COUNTIF($A$15:A266,A266)&lt;SUM(IFERROR((FREQUENCY(_xlpm.a,_xlpm.a)/(((FREQUENCY(_xlpm.a,_xlpm.a))))),0)),A266,INDEX($A$2:$A$11,MATCH(A266,$A$2:$A$11,0)+1)),""))</f>
        <v/>
      </c>
    </row>
    <row r="268">
      <c r="A268">
        <f t="array" ref="A268">_xlfn.LET(_xlpm.a,INDEX($B$2:$M$11,MATCH(A267,$A$2:$A$11,0),COLUMN($A$1:$L$1)),IFERROR(IF(COUNTIF($A$15:A267,A267)&lt;SUM(IFERROR((FREQUENCY(_xlpm.a,_xlpm.a)/(((FREQUENCY(_xlpm.a,_xlpm.a))))),0)),A267,INDEX($A$2:$A$11,MATCH(A267,$A$2:$A$11,0)+1)),""))</f>
        <v/>
      </c>
    </row>
    <row r="269">
      <c r="A269">
        <f t="array" ref="A269">_xlfn.LET(_xlpm.a,INDEX($B$2:$M$11,MATCH(A268,$A$2:$A$11,0),COLUMN($A$1:$L$1)),IFERROR(IF(COUNTIF($A$15:A268,A268)&lt;SUM(IFERROR((FREQUENCY(_xlpm.a,_xlpm.a)/(((FREQUENCY(_xlpm.a,_xlpm.a))))),0)),A268,INDEX($A$2:$A$11,MATCH(A268,$A$2:$A$11,0)+1)),""))</f>
        <v/>
      </c>
    </row>
  </sheetData>
  <mergeCells count="2">
    <mergeCell ref="P1:Q1"/>
    <mergeCell ref="A1:M1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2023-01-27T17:28:14Z</dcterms:created>
  <dcterms:modified xsi:type="dcterms:W3CDTF">2025-09-29T18:33:47Z</dcterms:modified>
  <cp:lastModifiedBy>Limor Sasson</cp:lastModifiedBy>
</cp:coreProperties>
</file>